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EF03F40-4DAE-44EF-A4C4-15A4E9F3AB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基本入力" sheetId="1" r:id="rId1"/>
    <sheet name="参加費集計" sheetId="9" r:id="rId2"/>
    <sheet name="BS,BD" sheetId="2" r:id="rId3"/>
    <sheet name="GS,GD" sheetId="3" r:id="rId4"/>
    <sheet name="MS" sheetId="4" r:id="rId5"/>
    <sheet name="MD" sheetId="5" r:id="rId6"/>
    <sheet name="WS" sheetId="6" r:id="rId7"/>
    <sheet name="WD" sheetId="7" r:id="rId8"/>
    <sheet name="XD" sheetId="8" r:id="rId9"/>
    <sheet name="組合せデータ用" sheetId="10" r:id="rId10"/>
  </sheets>
  <definedNames>
    <definedName name="_xlnm.Print_Area" localSheetId="2">'BS,BD'!$A$1:$H$51</definedName>
    <definedName name="_xlnm.Print_Area" localSheetId="3">'GS,GD'!$A$1:$H$51</definedName>
    <definedName name="_xlnm.Print_Area" localSheetId="5">MD!$A$1:$G$86</definedName>
    <definedName name="_xlnm.Print_Area" localSheetId="4">MS!$A$1:$G$49</definedName>
    <definedName name="_xlnm.Print_Area" localSheetId="7">WD!$A$1:$G$86</definedName>
    <definedName name="_xlnm.Print_Area" localSheetId="6">WS!$A$1:$G$49</definedName>
    <definedName name="_xlnm.Print_Area" localSheetId="8">XD!$A$1:$G$58</definedName>
    <definedName name="_xlnm.Print_Area" localSheetId="1">参加費集計!$A$1:$G$23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C311" i="10"/>
  <c r="D311" i="10"/>
  <c r="E311" i="10"/>
  <c r="C312" i="10"/>
  <c r="D312" i="10"/>
  <c r="E312" i="10"/>
  <c r="C313" i="10"/>
  <c r="D313" i="10"/>
  <c r="E313" i="10"/>
  <c r="C314" i="10"/>
  <c r="D314" i="10"/>
  <c r="E314" i="10"/>
  <c r="C315" i="10"/>
  <c r="D315" i="10"/>
  <c r="E315" i="10"/>
  <c r="C316" i="10"/>
  <c r="D316" i="10"/>
  <c r="E316" i="10"/>
  <c r="C317" i="10"/>
  <c r="D317" i="10"/>
  <c r="E317" i="10"/>
  <c r="C318" i="10"/>
  <c r="D318" i="10"/>
  <c r="E318" i="10"/>
  <c r="C319" i="10"/>
  <c r="D319" i="10"/>
  <c r="E319" i="10"/>
  <c r="C320" i="10"/>
  <c r="D320" i="10"/>
  <c r="E320" i="10"/>
  <c r="C321" i="10"/>
  <c r="D321" i="10"/>
  <c r="E321" i="10"/>
  <c r="C322" i="10"/>
  <c r="D322" i="10"/>
  <c r="E322" i="10"/>
  <c r="C323" i="10"/>
  <c r="D323" i="10"/>
  <c r="E323" i="10"/>
  <c r="C324" i="10"/>
  <c r="D324" i="10"/>
  <c r="E324" i="10"/>
  <c r="C325" i="10"/>
  <c r="D325" i="10"/>
  <c r="E325" i="10"/>
  <c r="C326" i="10"/>
  <c r="D326" i="10"/>
  <c r="E326" i="10"/>
  <c r="C327" i="10"/>
  <c r="D327" i="10"/>
  <c r="E327" i="10"/>
  <c r="C328" i="10"/>
  <c r="D328" i="10"/>
  <c r="E328" i="10"/>
  <c r="C329" i="10"/>
  <c r="D329" i="10"/>
  <c r="E329" i="10"/>
  <c r="C330" i="10"/>
  <c r="D330" i="10"/>
  <c r="E330" i="10"/>
  <c r="C331" i="10"/>
  <c r="D331" i="10"/>
  <c r="E331" i="10"/>
  <c r="C332" i="10"/>
  <c r="D332" i="10"/>
  <c r="E332" i="10"/>
  <c r="C333" i="10"/>
  <c r="D333" i="10"/>
  <c r="E333" i="10"/>
  <c r="C334" i="10"/>
  <c r="D334" i="10"/>
  <c r="E334" i="10"/>
  <c r="C335" i="10"/>
  <c r="D335" i="10"/>
  <c r="E335" i="10"/>
  <c r="C336" i="10"/>
  <c r="D336" i="10"/>
  <c r="E336" i="10"/>
  <c r="C337" i="10"/>
  <c r="D337" i="10"/>
  <c r="E337" i="10"/>
  <c r="C338" i="10"/>
  <c r="D338" i="10"/>
  <c r="E338" i="10"/>
  <c r="C339" i="10"/>
  <c r="D339" i="10"/>
  <c r="E339" i="10"/>
  <c r="C340" i="10"/>
  <c r="D340" i="10"/>
  <c r="E340" i="10"/>
  <c r="C341" i="10"/>
  <c r="D341" i="10"/>
  <c r="E341" i="10"/>
  <c r="C342" i="10"/>
  <c r="D342" i="10"/>
  <c r="E342" i="10"/>
  <c r="C343" i="10"/>
  <c r="D343" i="10"/>
  <c r="E343" i="10"/>
  <c r="C344" i="10"/>
  <c r="D344" i="10"/>
  <c r="E344" i="10"/>
  <c r="C345" i="10"/>
  <c r="D345" i="10"/>
  <c r="E345" i="10"/>
  <c r="C346" i="10"/>
  <c r="D346" i="10"/>
  <c r="E346" i="10"/>
  <c r="C347" i="10"/>
  <c r="D347" i="10"/>
  <c r="E347" i="10"/>
  <c r="E310" i="10"/>
  <c r="D310" i="10"/>
  <c r="C310" i="10"/>
  <c r="C303" i="10"/>
  <c r="D303" i="10"/>
  <c r="E303" i="10"/>
  <c r="C304" i="10"/>
  <c r="D304" i="10"/>
  <c r="E304" i="10"/>
  <c r="C305" i="10"/>
  <c r="D305" i="10"/>
  <c r="E305" i="10"/>
  <c r="C306" i="10"/>
  <c r="D306" i="10"/>
  <c r="E306" i="10"/>
  <c r="C307" i="10"/>
  <c r="D307" i="10"/>
  <c r="E307" i="10"/>
  <c r="C308" i="10"/>
  <c r="D308" i="10"/>
  <c r="E308" i="10"/>
  <c r="C309" i="10"/>
  <c r="D309" i="10"/>
  <c r="E309" i="10"/>
  <c r="E302" i="10"/>
  <c r="D302" i="10"/>
  <c r="C302" i="10"/>
  <c r="C245" i="10"/>
  <c r="D245" i="10"/>
  <c r="E245" i="10"/>
  <c r="C246" i="10"/>
  <c r="D246" i="10"/>
  <c r="E246" i="10"/>
  <c r="C247" i="10"/>
  <c r="D247" i="10"/>
  <c r="E247" i="10"/>
  <c r="C248" i="10"/>
  <c r="D248" i="10"/>
  <c r="E248" i="10"/>
  <c r="C249" i="10"/>
  <c r="D249" i="10"/>
  <c r="E249" i="10"/>
  <c r="C250" i="10"/>
  <c r="D250" i="10"/>
  <c r="E250" i="10"/>
  <c r="C251" i="10"/>
  <c r="D251" i="10"/>
  <c r="E251" i="10"/>
  <c r="C252" i="10"/>
  <c r="D252" i="10"/>
  <c r="E252" i="10"/>
  <c r="C253" i="10"/>
  <c r="D253" i="10"/>
  <c r="E253" i="10"/>
  <c r="C254" i="10"/>
  <c r="D254" i="10"/>
  <c r="E254" i="10"/>
  <c r="C255" i="10"/>
  <c r="D255" i="10"/>
  <c r="E255" i="10"/>
  <c r="C256" i="10"/>
  <c r="D256" i="10"/>
  <c r="E256" i="10"/>
  <c r="C257" i="10"/>
  <c r="D257" i="10"/>
  <c r="E257" i="10"/>
  <c r="C258" i="10"/>
  <c r="D258" i="10"/>
  <c r="E258" i="10"/>
  <c r="C259" i="10"/>
  <c r="D259" i="10"/>
  <c r="E259" i="10"/>
  <c r="C260" i="10"/>
  <c r="D260" i="10"/>
  <c r="E260" i="10"/>
  <c r="C261" i="10"/>
  <c r="D261" i="10"/>
  <c r="E261" i="10"/>
  <c r="C262" i="10"/>
  <c r="D262" i="10"/>
  <c r="E262" i="10"/>
  <c r="C263" i="10"/>
  <c r="D263" i="10"/>
  <c r="E263" i="10"/>
  <c r="C264" i="10"/>
  <c r="D264" i="10"/>
  <c r="E264" i="10"/>
  <c r="C265" i="10"/>
  <c r="D265" i="10"/>
  <c r="E265" i="10"/>
  <c r="C266" i="10"/>
  <c r="D266" i="10"/>
  <c r="E266" i="10"/>
  <c r="C267" i="10"/>
  <c r="D267" i="10"/>
  <c r="E267" i="10"/>
  <c r="C268" i="10"/>
  <c r="D268" i="10"/>
  <c r="E268" i="10"/>
  <c r="C269" i="10"/>
  <c r="D269" i="10"/>
  <c r="E269" i="10"/>
  <c r="C270" i="10"/>
  <c r="D270" i="10"/>
  <c r="E270" i="10"/>
  <c r="C271" i="10"/>
  <c r="D271" i="10"/>
  <c r="E271" i="10"/>
  <c r="C272" i="10"/>
  <c r="D272" i="10"/>
  <c r="E272" i="10"/>
  <c r="C273" i="10"/>
  <c r="D273" i="10"/>
  <c r="E273" i="10"/>
  <c r="C274" i="10"/>
  <c r="D274" i="10"/>
  <c r="E274" i="10"/>
  <c r="C275" i="10"/>
  <c r="D275" i="10"/>
  <c r="E275" i="10"/>
  <c r="C276" i="10"/>
  <c r="D276" i="10"/>
  <c r="E276" i="10"/>
  <c r="C277" i="10"/>
  <c r="D277" i="10"/>
  <c r="E277" i="10"/>
  <c r="C278" i="10"/>
  <c r="D278" i="10"/>
  <c r="E278" i="10"/>
  <c r="C279" i="10"/>
  <c r="D279" i="10"/>
  <c r="E279" i="10"/>
  <c r="C280" i="10"/>
  <c r="D280" i="10"/>
  <c r="E280" i="10"/>
  <c r="C281" i="10"/>
  <c r="D281" i="10"/>
  <c r="E281" i="10"/>
  <c r="C282" i="10"/>
  <c r="D282" i="10"/>
  <c r="E282" i="10"/>
  <c r="C283" i="10"/>
  <c r="D283" i="10"/>
  <c r="E283" i="10"/>
  <c r="C284" i="10"/>
  <c r="D284" i="10"/>
  <c r="E284" i="10"/>
  <c r="C285" i="10"/>
  <c r="D285" i="10"/>
  <c r="E285" i="10"/>
  <c r="C286" i="10"/>
  <c r="D286" i="10"/>
  <c r="E286" i="10"/>
  <c r="C287" i="10"/>
  <c r="D287" i="10"/>
  <c r="E287" i="10"/>
  <c r="C288" i="10"/>
  <c r="D288" i="10"/>
  <c r="E288" i="10"/>
  <c r="C289" i="10"/>
  <c r="D289" i="10"/>
  <c r="E289" i="10"/>
  <c r="C290" i="10"/>
  <c r="D290" i="10"/>
  <c r="E290" i="10"/>
  <c r="C291" i="10"/>
  <c r="D291" i="10"/>
  <c r="E291" i="10"/>
  <c r="C292" i="10"/>
  <c r="D292" i="10"/>
  <c r="E292" i="10"/>
  <c r="C293" i="10"/>
  <c r="D293" i="10"/>
  <c r="E293" i="10"/>
  <c r="C294" i="10"/>
  <c r="D294" i="10"/>
  <c r="E294" i="10"/>
  <c r="C295" i="10"/>
  <c r="D295" i="10"/>
  <c r="E295" i="10"/>
  <c r="C296" i="10"/>
  <c r="D296" i="10"/>
  <c r="E296" i="10"/>
  <c r="C297" i="10"/>
  <c r="D297" i="10"/>
  <c r="E297" i="10"/>
  <c r="C298" i="10"/>
  <c r="D298" i="10"/>
  <c r="E298" i="10"/>
  <c r="C299" i="10"/>
  <c r="D299" i="10"/>
  <c r="E299" i="10"/>
  <c r="C300" i="10"/>
  <c r="D300" i="10"/>
  <c r="E300" i="10"/>
  <c r="C301" i="10"/>
  <c r="D301" i="10"/>
  <c r="E301" i="10"/>
  <c r="E244" i="10"/>
  <c r="D244" i="10"/>
  <c r="C244" i="10"/>
  <c r="C229" i="10"/>
  <c r="D229" i="10"/>
  <c r="E229" i="10"/>
  <c r="C230" i="10"/>
  <c r="D230" i="10"/>
  <c r="E230" i="10"/>
  <c r="C231" i="10"/>
  <c r="D231" i="10"/>
  <c r="E231" i="10"/>
  <c r="C232" i="10"/>
  <c r="D232" i="10"/>
  <c r="E232" i="10"/>
  <c r="C233" i="10"/>
  <c r="D233" i="10"/>
  <c r="E233" i="10"/>
  <c r="C234" i="10"/>
  <c r="D234" i="10"/>
  <c r="E234" i="10"/>
  <c r="C235" i="10"/>
  <c r="D235" i="10"/>
  <c r="E235" i="10"/>
  <c r="C236" i="10"/>
  <c r="D236" i="10"/>
  <c r="E236" i="10"/>
  <c r="C237" i="10"/>
  <c r="D237" i="10"/>
  <c r="E237" i="10"/>
  <c r="C238" i="10"/>
  <c r="D238" i="10"/>
  <c r="E238" i="10"/>
  <c r="C239" i="10"/>
  <c r="D239" i="10"/>
  <c r="E239" i="10"/>
  <c r="C240" i="10"/>
  <c r="D240" i="10"/>
  <c r="E240" i="10"/>
  <c r="C241" i="10"/>
  <c r="D241" i="10"/>
  <c r="E241" i="10"/>
  <c r="C242" i="10"/>
  <c r="D242" i="10"/>
  <c r="E242" i="10"/>
  <c r="C243" i="10"/>
  <c r="D243" i="10"/>
  <c r="E243" i="10"/>
  <c r="E228" i="10"/>
  <c r="D228" i="10"/>
  <c r="C228" i="10"/>
  <c r="C200" i="10"/>
  <c r="D200" i="10"/>
  <c r="E200" i="10"/>
  <c r="C201" i="10"/>
  <c r="D201" i="10"/>
  <c r="E201" i="10"/>
  <c r="C202" i="10"/>
  <c r="D202" i="10"/>
  <c r="E202" i="10"/>
  <c r="C203" i="10"/>
  <c r="D203" i="10"/>
  <c r="E203" i="10"/>
  <c r="C204" i="10"/>
  <c r="D204" i="10"/>
  <c r="E204" i="10"/>
  <c r="C205" i="10"/>
  <c r="D205" i="10"/>
  <c r="E205" i="10"/>
  <c r="C206" i="10"/>
  <c r="D206" i="10"/>
  <c r="E206" i="10"/>
  <c r="C207" i="10"/>
  <c r="D207" i="10"/>
  <c r="E207" i="10"/>
  <c r="C208" i="10"/>
  <c r="D208" i="10"/>
  <c r="E208" i="10"/>
  <c r="C209" i="10"/>
  <c r="D209" i="10"/>
  <c r="E209" i="10"/>
  <c r="C210" i="10"/>
  <c r="D210" i="10"/>
  <c r="E210" i="10"/>
  <c r="C211" i="10"/>
  <c r="D211" i="10"/>
  <c r="E211" i="10"/>
  <c r="C212" i="10"/>
  <c r="D212" i="10"/>
  <c r="E212" i="10"/>
  <c r="C213" i="10"/>
  <c r="D213" i="10"/>
  <c r="E213" i="10"/>
  <c r="C214" i="10"/>
  <c r="D214" i="10"/>
  <c r="E214" i="10"/>
  <c r="C215" i="10"/>
  <c r="D215" i="10"/>
  <c r="E215" i="10"/>
  <c r="C216" i="10"/>
  <c r="D216" i="10"/>
  <c r="E216" i="10"/>
  <c r="C217" i="10"/>
  <c r="D217" i="10"/>
  <c r="E217" i="10"/>
  <c r="C218" i="10"/>
  <c r="D218" i="10"/>
  <c r="E218" i="10"/>
  <c r="C219" i="10"/>
  <c r="D219" i="10"/>
  <c r="E219" i="10"/>
  <c r="C220" i="10"/>
  <c r="D220" i="10"/>
  <c r="E220" i="10"/>
  <c r="C221" i="10"/>
  <c r="D221" i="10"/>
  <c r="E221" i="10"/>
  <c r="C222" i="10"/>
  <c r="D222" i="10"/>
  <c r="E222" i="10"/>
  <c r="C223" i="10"/>
  <c r="D223" i="10"/>
  <c r="E223" i="10"/>
  <c r="C224" i="10"/>
  <c r="D224" i="10"/>
  <c r="E224" i="10"/>
  <c r="C225" i="10"/>
  <c r="D225" i="10"/>
  <c r="E225" i="10"/>
  <c r="C226" i="10"/>
  <c r="D226" i="10"/>
  <c r="E226" i="10"/>
  <c r="C227" i="10"/>
  <c r="D227" i="10"/>
  <c r="E227" i="10"/>
  <c r="E199" i="10"/>
  <c r="D199" i="10"/>
  <c r="C199" i="10"/>
  <c r="C192" i="10"/>
  <c r="D192" i="10"/>
  <c r="E192" i="10"/>
  <c r="C193" i="10"/>
  <c r="D193" i="10"/>
  <c r="E193" i="10"/>
  <c r="C194" i="10"/>
  <c r="D194" i="10"/>
  <c r="E194" i="10"/>
  <c r="C195" i="10"/>
  <c r="D195" i="10"/>
  <c r="E195" i="10"/>
  <c r="C196" i="10"/>
  <c r="D196" i="10"/>
  <c r="E196" i="10"/>
  <c r="C197" i="10"/>
  <c r="D197" i="10"/>
  <c r="E197" i="10"/>
  <c r="C198" i="10"/>
  <c r="D198" i="10"/>
  <c r="E198" i="10"/>
  <c r="E191" i="10"/>
  <c r="D191" i="10"/>
  <c r="C191" i="10"/>
  <c r="C134" i="10"/>
  <c r="D134" i="10"/>
  <c r="E134" i="10"/>
  <c r="C135" i="10"/>
  <c r="D135" i="10"/>
  <c r="E135" i="10"/>
  <c r="C136" i="10"/>
  <c r="D136" i="10"/>
  <c r="E136" i="10"/>
  <c r="C137" i="10"/>
  <c r="D137" i="10"/>
  <c r="E137" i="10"/>
  <c r="C138" i="10"/>
  <c r="D138" i="10"/>
  <c r="E138" i="10"/>
  <c r="C139" i="10"/>
  <c r="D139" i="10"/>
  <c r="E139" i="10"/>
  <c r="C140" i="10"/>
  <c r="D140" i="10"/>
  <c r="E140" i="10"/>
  <c r="C141" i="10"/>
  <c r="D141" i="10"/>
  <c r="E141" i="10"/>
  <c r="C142" i="10"/>
  <c r="D142" i="10"/>
  <c r="E142" i="10"/>
  <c r="C143" i="10"/>
  <c r="D143" i="10"/>
  <c r="E143" i="10"/>
  <c r="C144" i="10"/>
  <c r="D144" i="10"/>
  <c r="E144" i="10"/>
  <c r="C145" i="10"/>
  <c r="D145" i="10"/>
  <c r="E145" i="10"/>
  <c r="C146" i="10"/>
  <c r="D146" i="10"/>
  <c r="E146" i="10"/>
  <c r="C147" i="10"/>
  <c r="D147" i="10"/>
  <c r="E147" i="10"/>
  <c r="C148" i="10"/>
  <c r="D148" i="10"/>
  <c r="E148" i="10"/>
  <c r="C149" i="10"/>
  <c r="D149" i="10"/>
  <c r="E149" i="10"/>
  <c r="C150" i="10"/>
  <c r="D150" i="10"/>
  <c r="E150" i="10"/>
  <c r="C151" i="10"/>
  <c r="D151" i="10"/>
  <c r="E151" i="10"/>
  <c r="C152" i="10"/>
  <c r="D152" i="10"/>
  <c r="E152" i="10"/>
  <c r="C153" i="10"/>
  <c r="D153" i="10"/>
  <c r="E153" i="10"/>
  <c r="C154" i="10"/>
  <c r="D154" i="10"/>
  <c r="E154" i="10"/>
  <c r="C155" i="10"/>
  <c r="D155" i="10"/>
  <c r="E155" i="10"/>
  <c r="C156" i="10"/>
  <c r="D156" i="10"/>
  <c r="E156" i="10"/>
  <c r="C157" i="10"/>
  <c r="D157" i="10"/>
  <c r="E157" i="10"/>
  <c r="C158" i="10"/>
  <c r="D158" i="10"/>
  <c r="E158" i="10"/>
  <c r="C159" i="10"/>
  <c r="D159" i="10"/>
  <c r="E159" i="10"/>
  <c r="C160" i="10"/>
  <c r="D160" i="10"/>
  <c r="E160" i="10"/>
  <c r="C161" i="10"/>
  <c r="D161" i="10"/>
  <c r="E161" i="10"/>
  <c r="C162" i="10"/>
  <c r="D162" i="10"/>
  <c r="E162" i="10"/>
  <c r="C163" i="10"/>
  <c r="D163" i="10"/>
  <c r="E163" i="10"/>
  <c r="C164" i="10"/>
  <c r="D164" i="10"/>
  <c r="E164" i="10"/>
  <c r="C165" i="10"/>
  <c r="D165" i="10"/>
  <c r="E165" i="10"/>
  <c r="C166" i="10"/>
  <c r="D166" i="10"/>
  <c r="E166" i="10"/>
  <c r="C167" i="10"/>
  <c r="D167" i="10"/>
  <c r="E167" i="10"/>
  <c r="C168" i="10"/>
  <c r="D168" i="10"/>
  <c r="E168" i="10"/>
  <c r="C169" i="10"/>
  <c r="D169" i="10"/>
  <c r="E169" i="10"/>
  <c r="C170" i="10"/>
  <c r="D170" i="10"/>
  <c r="E170" i="10"/>
  <c r="C171" i="10"/>
  <c r="D171" i="10"/>
  <c r="E171" i="10"/>
  <c r="C172" i="10"/>
  <c r="D172" i="10"/>
  <c r="E172" i="10"/>
  <c r="C173" i="10"/>
  <c r="D173" i="10"/>
  <c r="E173" i="10"/>
  <c r="C174" i="10"/>
  <c r="D174" i="10"/>
  <c r="E174" i="10"/>
  <c r="C175" i="10"/>
  <c r="D175" i="10"/>
  <c r="E175" i="10"/>
  <c r="C176" i="10"/>
  <c r="D176" i="10"/>
  <c r="E176" i="10"/>
  <c r="C177" i="10"/>
  <c r="D177" i="10"/>
  <c r="E177" i="10"/>
  <c r="C178" i="10"/>
  <c r="D178" i="10"/>
  <c r="E178" i="10"/>
  <c r="C179" i="10"/>
  <c r="D179" i="10"/>
  <c r="E179" i="10"/>
  <c r="C180" i="10"/>
  <c r="D180" i="10"/>
  <c r="E180" i="10"/>
  <c r="C181" i="10"/>
  <c r="D181" i="10"/>
  <c r="E181" i="10"/>
  <c r="C182" i="10"/>
  <c r="D182" i="10"/>
  <c r="E182" i="10"/>
  <c r="C183" i="10"/>
  <c r="D183" i="10"/>
  <c r="E183" i="10"/>
  <c r="C184" i="10"/>
  <c r="D184" i="10"/>
  <c r="E184" i="10"/>
  <c r="C185" i="10"/>
  <c r="D185" i="10"/>
  <c r="E185" i="10"/>
  <c r="C186" i="10"/>
  <c r="D186" i="10"/>
  <c r="E186" i="10"/>
  <c r="C187" i="10"/>
  <c r="D187" i="10"/>
  <c r="E187" i="10"/>
  <c r="C188" i="10"/>
  <c r="D188" i="10"/>
  <c r="E188" i="10"/>
  <c r="C189" i="10"/>
  <c r="D189" i="10"/>
  <c r="E189" i="10"/>
  <c r="C190" i="10"/>
  <c r="D190" i="10"/>
  <c r="E190" i="10"/>
  <c r="E133" i="10"/>
  <c r="D133" i="10"/>
  <c r="C133" i="10"/>
  <c r="C118" i="10"/>
  <c r="D118" i="10"/>
  <c r="E118" i="10"/>
  <c r="C119" i="10"/>
  <c r="D119" i="10"/>
  <c r="E119" i="10"/>
  <c r="C120" i="10"/>
  <c r="D120" i="10"/>
  <c r="E120" i="10"/>
  <c r="C121" i="10"/>
  <c r="D121" i="10"/>
  <c r="E121" i="10"/>
  <c r="C122" i="10"/>
  <c r="D122" i="10"/>
  <c r="E122" i="10"/>
  <c r="C123" i="10"/>
  <c r="D123" i="10"/>
  <c r="E123" i="10"/>
  <c r="C124" i="10"/>
  <c r="D124" i="10"/>
  <c r="E124" i="10"/>
  <c r="C125" i="10"/>
  <c r="D125" i="10"/>
  <c r="E125" i="10"/>
  <c r="C126" i="10"/>
  <c r="D126" i="10"/>
  <c r="E126" i="10"/>
  <c r="C127" i="10"/>
  <c r="D127" i="10"/>
  <c r="E127" i="10"/>
  <c r="C128" i="10"/>
  <c r="D128" i="10"/>
  <c r="E128" i="10"/>
  <c r="C129" i="10"/>
  <c r="D129" i="10"/>
  <c r="E129" i="10"/>
  <c r="C130" i="10"/>
  <c r="D130" i="10"/>
  <c r="E130" i="10"/>
  <c r="C131" i="10"/>
  <c r="D131" i="10"/>
  <c r="E131" i="10"/>
  <c r="C132" i="10"/>
  <c r="D132" i="10"/>
  <c r="E132" i="10"/>
  <c r="E117" i="10"/>
  <c r="D117" i="10"/>
  <c r="C117" i="10"/>
  <c r="C89" i="10"/>
  <c r="D89" i="10"/>
  <c r="E89" i="10"/>
  <c r="C90" i="10"/>
  <c r="D90" i="10"/>
  <c r="E90" i="10"/>
  <c r="C91" i="10"/>
  <c r="D91" i="10"/>
  <c r="E91" i="10"/>
  <c r="C92" i="10"/>
  <c r="D92" i="10"/>
  <c r="E92" i="10"/>
  <c r="C93" i="10"/>
  <c r="D93" i="10"/>
  <c r="E93" i="10"/>
  <c r="C94" i="10"/>
  <c r="D94" i="10"/>
  <c r="E94" i="10"/>
  <c r="C95" i="10"/>
  <c r="D95" i="10"/>
  <c r="E95" i="10"/>
  <c r="C96" i="10"/>
  <c r="D96" i="10"/>
  <c r="E96" i="10"/>
  <c r="C97" i="10"/>
  <c r="D97" i="10"/>
  <c r="E97" i="10"/>
  <c r="C98" i="10"/>
  <c r="D98" i="10"/>
  <c r="E98" i="10"/>
  <c r="C99" i="10"/>
  <c r="D99" i="10"/>
  <c r="E99" i="10"/>
  <c r="C100" i="10"/>
  <c r="D100" i="10"/>
  <c r="E100" i="10"/>
  <c r="C101" i="10"/>
  <c r="D101" i="10"/>
  <c r="E101" i="10"/>
  <c r="C102" i="10"/>
  <c r="D102" i="10"/>
  <c r="E102" i="10"/>
  <c r="C103" i="10"/>
  <c r="D103" i="10"/>
  <c r="E103" i="10"/>
  <c r="C104" i="10"/>
  <c r="D104" i="10"/>
  <c r="E104" i="10"/>
  <c r="C105" i="10"/>
  <c r="D105" i="10"/>
  <c r="E105" i="10"/>
  <c r="C106" i="10"/>
  <c r="D106" i="10"/>
  <c r="E106" i="10"/>
  <c r="C107" i="10"/>
  <c r="D107" i="10"/>
  <c r="E107" i="10"/>
  <c r="C108" i="10"/>
  <c r="D108" i="10"/>
  <c r="E108" i="10"/>
  <c r="C109" i="10"/>
  <c r="D109" i="10"/>
  <c r="E109" i="10"/>
  <c r="C110" i="10"/>
  <c r="D110" i="10"/>
  <c r="E110" i="10"/>
  <c r="C111" i="10"/>
  <c r="D111" i="10"/>
  <c r="E111" i="10"/>
  <c r="C112" i="10"/>
  <c r="D112" i="10"/>
  <c r="E112" i="10"/>
  <c r="C113" i="10"/>
  <c r="D113" i="10"/>
  <c r="E113" i="10"/>
  <c r="C114" i="10"/>
  <c r="D114" i="10"/>
  <c r="E114" i="10"/>
  <c r="C115" i="10"/>
  <c r="D115" i="10"/>
  <c r="E115" i="10"/>
  <c r="C116" i="10"/>
  <c r="D116" i="10"/>
  <c r="E116" i="10"/>
  <c r="E88" i="10"/>
  <c r="D88" i="10"/>
  <c r="C88" i="10"/>
  <c r="C81" i="10"/>
  <c r="D81" i="10"/>
  <c r="E81" i="10"/>
  <c r="C82" i="10"/>
  <c r="D82" i="10"/>
  <c r="E82" i="10"/>
  <c r="C83" i="10"/>
  <c r="D83" i="10"/>
  <c r="E83" i="10"/>
  <c r="C84" i="10"/>
  <c r="D84" i="10"/>
  <c r="E84" i="10"/>
  <c r="C85" i="10"/>
  <c r="D85" i="10"/>
  <c r="E85" i="10"/>
  <c r="C86" i="10"/>
  <c r="D86" i="10"/>
  <c r="E86" i="10"/>
  <c r="C87" i="10"/>
  <c r="D87" i="10"/>
  <c r="E87" i="10"/>
  <c r="E80" i="10"/>
  <c r="D80" i="10"/>
  <c r="C80" i="10"/>
  <c r="C55" i="10"/>
  <c r="D55" i="10"/>
  <c r="E55" i="10"/>
  <c r="C56" i="10"/>
  <c r="D56" i="10"/>
  <c r="E56" i="10"/>
  <c r="C57" i="10"/>
  <c r="D57" i="10"/>
  <c r="E57" i="10"/>
  <c r="C58" i="10"/>
  <c r="D58" i="10"/>
  <c r="E58" i="10"/>
  <c r="C59" i="10"/>
  <c r="D59" i="10"/>
  <c r="E59" i="10"/>
  <c r="C60" i="10"/>
  <c r="D60" i="10"/>
  <c r="E60" i="10"/>
  <c r="C61" i="10"/>
  <c r="D61" i="10"/>
  <c r="E61" i="10"/>
  <c r="C62" i="10"/>
  <c r="D62" i="10"/>
  <c r="E62" i="10"/>
  <c r="C63" i="10"/>
  <c r="D63" i="10"/>
  <c r="E63" i="10"/>
  <c r="C64" i="10"/>
  <c r="D64" i="10"/>
  <c r="E64" i="10"/>
  <c r="C65" i="10"/>
  <c r="D65" i="10"/>
  <c r="E65" i="10"/>
  <c r="C66" i="10"/>
  <c r="D66" i="10"/>
  <c r="E66" i="10"/>
  <c r="C67" i="10"/>
  <c r="D67" i="10"/>
  <c r="E67" i="10"/>
  <c r="C68" i="10"/>
  <c r="D68" i="10"/>
  <c r="E68" i="10"/>
  <c r="C69" i="10"/>
  <c r="D69" i="10"/>
  <c r="E69" i="10"/>
  <c r="C70" i="10"/>
  <c r="D70" i="10"/>
  <c r="E70" i="10"/>
  <c r="C71" i="10"/>
  <c r="D71" i="10"/>
  <c r="E71" i="10"/>
  <c r="C72" i="10"/>
  <c r="D72" i="10"/>
  <c r="E72" i="10"/>
  <c r="C73" i="10"/>
  <c r="D73" i="10"/>
  <c r="E73" i="10"/>
  <c r="C74" i="10"/>
  <c r="D74" i="10"/>
  <c r="E74" i="10"/>
  <c r="C75" i="10"/>
  <c r="D75" i="10"/>
  <c r="E75" i="10"/>
  <c r="C76" i="10"/>
  <c r="D76" i="10"/>
  <c r="E76" i="10"/>
  <c r="C77" i="10"/>
  <c r="D77" i="10"/>
  <c r="E77" i="10"/>
  <c r="C78" i="10"/>
  <c r="D78" i="10"/>
  <c r="E78" i="10"/>
  <c r="C79" i="10"/>
  <c r="D79" i="10"/>
  <c r="E79" i="10"/>
  <c r="E54" i="10"/>
  <c r="D54" i="10"/>
  <c r="C54" i="10"/>
  <c r="C42" i="10"/>
  <c r="D42" i="10"/>
  <c r="E42" i="10"/>
  <c r="C43" i="10"/>
  <c r="D43" i="10"/>
  <c r="E43" i="10"/>
  <c r="C44" i="10"/>
  <c r="D44" i="10"/>
  <c r="E44" i="10"/>
  <c r="C45" i="10"/>
  <c r="D45" i="10"/>
  <c r="E45" i="10"/>
  <c r="C46" i="10"/>
  <c r="D46" i="10"/>
  <c r="E46" i="10"/>
  <c r="C47" i="10"/>
  <c r="D47" i="10"/>
  <c r="E47" i="10"/>
  <c r="C48" i="10"/>
  <c r="D48" i="10"/>
  <c r="E48" i="10"/>
  <c r="C49" i="10"/>
  <c r="D49" i="10"/>
  <c r="E49" i="10"/>
  <c r="C50" i="10"/>
  <c r="D50" i="10"/>
  <c r="E50" i="10"/>
  <c r="C51" i="10"/>
  <c r="D51" i="10"/>
  <c r="E51" i="10"/>
  <c r="C52" i="10"/>
  <c r="D52" i="10"/>
  <c r="E52" i="10"/>
  <c r="C53" i="10"/>
  <c r="D53" i="10"/>
  <c r="E53" i="10"/>
  <c r="E41" i="10"/>
  <c r="D41" i="10"/>
  <c r="C41" i="10"/>
  <c r="C16" i="10"/>
  <c r="D16" i="10"/>
  <c r="E16" i="10"/>
  <c r="C17" i="10"/>
  <c r="D17" i="10"/>
  <c r="E17" i="10"/>
  <c r="C18" i="10"/>
  <c r="D18" i="10"/>
  <c r="E18" i="10"/>
  <c r="C19" i="10"/>
  <c r="D19" i="10"/>
  <c r="E19" i="10"/>
  <c r="C20" i="10"/>
  <c r="D20" i="10"/>
  <c r="E20" i="10"/>
  <c r="C21" i="10"/>
  <c r="D21" i="10"/>
  <c r="E21" i="10"/>
  <c r="C22" i="10"/>
  <c r="D22" i="10"/>
  <c r="E22" i="10"/>
  <c r="C23" i="10"/>
  <c r="D23" i="10"/>
  <c r="E23" i="10"/>
  <c r="C24" i="10"/>
  <c r="D24" i="10"/>
  <c r="E24" i="10"/>
  <c r="C25" i="10"/>
  <c r="D25" i="10"/>
  <c r="E25" i="10"/>
  <c r="C26" i="10"/>
  <c r="D26" i="10"/>
  <c r="E26" i="10"/>
  <c r="C27" i="10"/>
  <c r="D27" i="10"/>
  <c r="E27" i="10"/>
  <c r="C28" i="10"/>
  <c r="D28" i="10"/>
  <c r="E28" i="10"/>
  <c r="C29" i="10"/>
  <c r="D29" i="10"/>
  <c r="E29" i="10"/>
  <c r="C30" i="10"/>
  <c r="D30" i="10"/>
  <c r="E30" i="10"/>
  <c r="C31" i="10"/>
  <c r="D31" i="10"/>
  <c r="E31" i="10"/>
  <c r="C32" i="10"/>
  <c r="D32" i="10"/>
  <c r="E32" i="10"/>
  <c r="C33" i="10"/>
  <c r="D33" i="10"/>
  <c r="E33" i="10"/>
  <c r="C34" i="10"/>
  <c r="D34" i="10"/>
  <c r="E34" i="10"/>
  <c r="C35" i="10"/>
  <c r="D35" i="10"/>
  <c r="E35" i="10"/>
  <c r="C36" i="10"/>
  <c r="D36" i="10"/>
  <c r="E36" i="10"/>
  <c r="C37" i="10"/>
  <c r="D37" i="10"/>
  <c r="E37" i="10"/>
  <c r="C38" i="10"/>
  <c r="D38" i="10"/>
  <c r="E38" i="10"/>
  <c r="C39" i="10"/>
  <c r="D39" i="10"/>
  <c r="E39" i="10"/>
  <c r="C40" i="10"/>
  <c r="D40" i="10"/>
  <c r="E40" i="10"/>
  <c r="E15" i="10"/>
  <c r="D15" i="10"/>
  <c r="C15" i="10"/>
  <c r="E3" i="10"/>
  <c r="E4" i="10"/>
  <c r="E5" i="10"/>
  <c r="E6" i="10"/>
  <c r="E7" i="10"/>
  <c r="E8" i="10"/>
  <c r="E9" i="10"/>
  <c r="E10" i="10"/>
  <c r="E11" i="10"/>
  <c r="E12" i="10"/>
  <c r="E13" i="10"/>
  <c r="E14" i="10"/>
  <c r="E2" i="10"/>
  <c r="D3" i="10"/>
  <c r="D4" i="10"/>
  <c r="D5" i="10"/>
  <c r="D6" i="10"/>
  <c r="D7" i="10"/>
  <c r="D8" i="10"/>
  <c r="D9" i="10"/>
  <c r="D10" i="10"/>
  <c r="D11" i="10"/>
  <c r="D12" i="10"/>
  <c r="D13" i="10"/>
  <c r="D14" i="10"/>
  <c r="D2" i="10"/>
  <c r="C3" i="10"/>
  <c r="C4" i="10"/>
  <c r="C5" i="10"/>
  <c r="C6" i="10"/>
  <c r="C7" i="10"/>
  <c r="C8" i="10"/>
  <c r="C9" i="10"/>
  <c r="C10" i="10"/>
  <c r="C11" i="10"/>
  <c r="C12" i="10"/>
  <c r="C13" i="10"/>
  <c r="C14" i="10"/>
  <c r="C2" i="10"/>
  <c r="A21" i="8"/>
  <c r="A23" i="8"/>
  <c r="A25" i="8"/>
  <c r="A27" i="8"/>
  <c r="A29" i="7"/>
  <c r="A31" i="7"/>
  <c r="A33" i="7"/>
  <c r="A35" i="7"/>
  <c r="A21" i="6"/>
  <c r="A22" i="6"/>
  <c r="A23" i="6"/>
  <c r="A24" i="6"/>
  <c r="D19" i="9"/>
  <c r="F19" i="9" s="1"/>
  <c r="D18" i="9"/>
  <c r="F18" i="9" s="1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A50" i="3"/>
  <c r="A21" i="3"/>
  <c r="A57" i="8"/>
  <c r="A55" i="8"/>
  <c r="A53" i="8"/>
  <c r="A51" i="8"/>
  <c r="A49" i="8"/>
  <c r="A47" i="8"/>
  <c r="A45" i="8"/>
  <c r="A43" i="8"/>
  <c r="A41" i="8"/>
  <c r="A39" i="8"/>
  <c r="A37" i="8"/>
  <c r="A35" i="8"/>
  <c r="A33" i="8"/>
  <c r="A31" i="8"/>
  <c r="A29" i="8"/>
  <c r="A15" i="8"/>
  <c r="A13" i="8"/>
  <c r="A11" i="8"/>
  <c r="A9" i="8"/>
  <c r="A85" i="7"/>
  <c r="A83" i="7"/>
  <c r="A81" i="7"/>
  <c r="A79" i="7"/>
  <c r="A77" i="7"/>
  <c r="A75" i="7"/>
  <c r="A73" i="7"/>
  <c r="A71" i="7"/>
  <c r="A69" i="7"/>
  <c r="A67" i="7"/>
  <c r="A65" i="7"/>
  <c r="A63" i="7"/>
  <c r="A61" i="7"/>
  <c r="A59" i="7"/>
  <c r="A57" i="7"/>
  <c r="A55" i="7"/>
  <c r="A53" i="7"/>
  <c r="A51" i="7"/>
  <c r="A49" i="7"/>
  <c r="A47" i="7"/>
  <c r="A45" i="7"/>
  <c r="A43" i="7"/>
  <c r="A41" i="7"/>
  <c r="A39" i="7"/>
  <c r="A37" i="7"/>
  <c r="A23" i="7"/>
  <c r="A21" i="7"/>
  <c r="A19" i="7"/>
  <c r="A17" i="7"/>
  <c r="A15" i="7"/>
  <c r="A13" i="7"/>
  <c r="A11" i="7"/>
  <c r="A9" i="7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16" i="6"/>
  <c r="A15" i="6"/>
  <c r="A14" i="6"/>
  <c r="A13" i="6"/>
  <c r="A12" i="6"/>
  <c r="A11" i="6"/>
  <c r="A10" i="6"/>
  <c r="A9" i="6"/>
  <c r="A85" i="5"/>
  <c r="A83" i="5"/>
  <c r="A81" i="5"/>
  <c r="A79" i="5"/>
  <c r="A77" i="5"/>
  <c r="A75" i="5"/>
  <c r="A73" i="5"/>
  <c r="A71" i="5"/>
  <c r="A69" i="5"/>
  <c r="A67" i="5"/>
  <c r="A65" i="5"/>
  <c r="A63" i="5"/>
  <c r="A61" i="5"/>
  <c r="A59" i="5"/>
  <c r="A57" i="5"/>
  <c r="A55" i="5"/>
  <c r="A53" i="5"/>
  <c r="A51" i="5"/>
  <c r="A49" i="5"/>
  <c r="A47" i="5"/>
  <c r="A45" i="5"/>
  <c r="A43" i="5"/>
  <c r="A41" i="5"/>
  <c r="A39" i="5"/>
  <c r="A37" i="5"/>
  <c r="A35" i="5"/>
  <c r="A33" i="5"/>
  <c r="A31" i="5"/>
  <c r="A29" i="5"/>
  <c r="A23" i="5"/>
  <c r="A21" i="5"/>
  <c r="A19" i="5"/>
  <c r="A17" i="5"/>
  <c r="A15" i="5"/>
  <c r="A13" i="5"/>
  <c r="A11" i="5"/>
  <c r="A9" i="5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D20" i="9" l="1"/>
  <c r="F6" i="9"/>
  <c r="F20" i="9" s="1"/>
  <c r="A27" i="4"/>
  <c r="A26" i="4"/>
  <c r="A25" i="4"/>
  <c r="A24" i="4"/>
  <c r="A23" i="4"/>
  <c r="A22" i="4"/>
  <c r="A21" i="4"/>
  <c r="A50" i="2"/>
  <c r="A21" i="2"/>
  <c r="A16" i="4" l="1"/>
  <c r="A15" i="4"/>
  <c r="A14" i="4"/>
  <c r="A13" i="4"/>
  <c r="A12" i="4"/>
  <c r="A11" i="4"/>
  <c r="A10" i="4"/>
  <c r="A9" i="4"/>
  <c r="A48" i="3"/>
  <c r="A46" i="3"/>
  <c r="A44" i="3"/>
  <c r="A42" i="3"/>
  <c r="A40" i="3"/>
  <c r="A38" i="3"/>
  <c r="A36" i="3"/>
  <c r="A34" i="3"/>
  <c r="A32" i="3"/>
  <c r="A30" i="3"/>
  <c r="A28" i="3"/>
  <c r="A26" i="3"/>
  <c r="A20" i="3"/>
  <c r="A19" i="3"/>
  <c r="A18" i="3"/>
  <c r="A17" i="3"/>
  <c r="A16" i="3"/>
  <c r="A15" i="3"/>
  <c r="A14" i="3"/>
  <c r="A13" i="3"/>
  <c r="A12" i="3"/>
  <c r="A11" i="3"/>
  <c r="A10" i="3"/>
  <c r="A9" i="3"/>
  <c r="A28" i="2"/>
  <c r="A30" i="2"/>
  <c r="A32" i="2"/>
  <c r="A34" i="2"/>
  <c r="A36" i="2"/>
  <c r="A38" i="2"/>
  <c r="A40" i="2"/>
  <c r="A42" i="2"/>
  <c r="A44" i="2"/>
  <c r="A46" i="2"/>
  <c r="A48" i="2"/>
  <c r="A26" i="2"/>
  <c r="A10" i="2"/>
  <c r="A11" i="2"/>
  <c r="A12" i="2"/>
  <c r="A13" i="2"/>
  <c r="A14" i="2"/>
  <c r="A15" i="2"/>
  <c r="A16" i="2"/>
  <c r="A17" i="2"/>
  <c r="A18" i="2"/>
  <c r="A19" i="2"/>
  <c r="A20" i="2"/>
  <c r="A9" i="2"/>
  <c r="F3" i="1"/>
  <c r="I3" i="1"/>
  <c r="I4" i="1"/>
</calcChain>
</file>

<file path=xl/sharedStrings.xml><?xml version="1.0" encoding="utf-8"?>
<sst xmlns="http://schemas.openxmlformats.org/spreadsheetml/2006/main" count="858" uniqueCount="169">
  <si>
    <t>第78回　北海道バドミントン選手権大会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</si>
  <si>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</si>
  <si>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</si>
  <si>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会長名</t>
    <rPh sb="0" eb="3">
      <t>カイチョウメイ</t>
    </rPh>
    <phoneticPr fontId="2"/>
  </si>
  <si>
    <t>住所</t>
    <rPh sb="0" eb="2">
      <t>ジュウショ</t>
    </rPh>
    <phoneticPr fontId="2"/>
  </si>
  <si>
    <t>地区協会</t>
    <rPh sb="0" eb="2">
      <t>チク</t>
    </rPh>
    <rPh sb="2" eb="4">
      <t>キョウカイ</t>
    </rPh>
    <phoneticPr fontId="2"/>
  </si>
  <si>
    <t>責任者名</t>
    <rPh sb="0" eb="3">
      <t>セキニンシャ</t>
    </rPh>
    <rPh sb="3" eb="4">
      <t>メイ</t>
    </rPh>
    <phoneticPr fontId="2"/>
  </si>
  <si>
    <t>印</t>
    <rPh sb="0" eb="1">
      <t>イン</t>
    </rPh>
    <phoneticPr fontId="2"/>
  </si>
  <si>
    <t>第78回　北海道バドミントン選手権大会　参加申込書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0" eb="22">
      <t>サンカ</t>
    </rPh>
    <rPh sb="22" eb="25">
      <t>モウシコミショ</t>
    </rPh>
    <phoneticPr fontId="2"/>
  </si>
  <si>
    <t>【男子】高校１・２年の部</t>
    <rPh sb="1" eb="3">
      <t>ダンシ</t>
    </rPh>
    <rPh sb="4" eb="6">
      <t>コウコウ</t>
    </rPh>
    <rPh sb="9" eb="10">
      <t>ネン</t>
    </rPh>
    <rPh sb="11" eb="12">
      <t>ブ</t>
    </rPh>
    <phoneticPr fontId="2"/>
  </si>
  <si>
    <t>地区</t>
    <rPh sb="0" eb="2">
      <t>チク</t>
    </rPh>
    <phoneticPr fontId="2"/>
  </si>
  <si>
    <t>No.</t>
    <phoneticPr fontId="2"/>
  </si>
  <si>
    <t>ふりがな</t>
    <phoneticPr fontId="2"/>
  </si>
  <si>
    <t>推薦</t>
    <rPh sb="0" eb="2">
      <t>スイセン</t>
    </rPh>
    <phoneticPr fontId="2"/>
  </si>
  <si>
    <t>Ｓ１</t>
    <phoneticPr fontId="2"/>
  </si>
  <si>
    <t>Ｓ２</t>
    <phoneticPr fontId="2"/>
  </si>
  <si>
    <t>Ｓ３</t>
  </si>
  <si>
    <t>Ｓ４</t>
  </si>
  <si>
    <t>Ｓ５</t>
  </si>
  <si>
    <t>Ｓ６</t>
  </si>
  <si>
    <t>Ｓ７</t>
  </si>
  <si>
    <t>Ｓ８</t>
  </si>
  <si>
    <t>生年月日
(西暦/月/日)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</si>
  <si>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日本協会登録番号
(10桁の番号)</t>
    <rPh sb="0" eb="2">
      <t>ニホン</t>
    </rPh>
    <rPh sb="2" eb="4">
      <t>キョウカイ</t>
    </rPh>
    <rPh sb="4" eb="6">
      <t>トウロク</t>
    </rPh>
    <rPh sb="6" eb="8">
      <t>バンゴウ</t>
    </rPh>
    <rPh sb="12" eb="13">
      <t>ケタ</t>
    </rPh>
    <rPh sb="14" eb="16">
      <t>バンゴウ</t>
    </rPh>
    <phoneticPr fontId="2"/>
  </si>
  <si>
    <t>所属
(学校名)</t>
    <rPh sb="0" eb="2">
      <t>ショゾク</t>
    </rPh>
    <rPh sb="4" eb="7">
      <t>ガッコウメイ</t>
    </rPh>
    <phoneticPr fontId="2"/>
  </si>
  <si>
    <t>氏　名</t>
    <rPh sb="0" eb="1">
      <t>シ</t>
    </rPh>
    <rPh sb="2" eb="3">
      <t>ナ</t>
    </rPh>
    <phoneticPr fontId="2"/>
  </si>
  <si>
    <t>①</t>
    <phoneticPr fontId="2"/>
  </si>
  <si>
    <t>学年</t>
    <rPh sb="0" eb="1">
      <t>ガク</t>
    </rPh>
    <rPh sb="1" eb="2">
      <t>トシ</t>
    </rPh>
    <phoneticPr fontId="2"/>
  </si>
  <si>
    <t>Ｄ１</t>
    <phoneticPr fontId="2"/>
  </si>
  <si>
    <t>Ｄ２</t>
  </si>
  <si>
    <t>Ｄ３</t>
  </si>
  <si>
    <t>Ｄ４</t>
  </si>
  <si>
    <t>Ｄ５</t>
  </si>
  <si>
    <t>Ｄ６</t>
  </si>
  <si>
    <t>Ｄ７</t>
  </si>
  <si>
    <t>Ｄ８</t>
  </si>
  <si>
    <t>②</t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</si>
  <si>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】高校１・２年の部</t>
    </r>
    <rPh sb="1" eb="3">
      <t>ジョシ</t>
    </rPh>
    <rPh sb="4" eb="6">
      <t>コウコウ</t>
    </rPh>
    <rPh sb="9" eb="10">
      <t>ネン</t>
    </rPh>
    <rPh sb="11" eb="12">
      <t>ブ</t>
    </rPh>
    <phoneticPr fontId="2"/>
  </si>
  <si>
    <t>【男子】一般の部</t>
    <rPh sb="1" eb="3">
      <t>ダンシ</t>
    </rPh>
    <rPh sb="4" eb="6">
      <t>イッパン</t>
    </rPh>
    <rPh sb="7" eb="8">
      <t>ブ</t>
    </rPh>
    <phoneticPr fontId="2"/>
  </si>
  <si>
    <t>開催地</t>
    <rPh sb="0" eb="3">
      <t>カイサイチ</t>
    </rPh>
    <phoneticPr fontId="2"/>
  </si>
  <si>
    <t>Ｓ９</t>
  </si>
  <si>
    <t>Ｓ１０</t>
  </si>
  <si>
    <t>Ｓ１１</t>
  </si>
  <si>
    <t>Ｓ１２</t>
  </si>
  <si>
    <t>Ｓ１３</t>
  </si>
  <si>
    <t>Ｓ１４</t>
  </si>
  <si>
    <t>Ｓ１５</t>
  </si>
  <si>
    <t>Ｓ１６</t>
  </si>
  <si>
    <t>Ｓ１７</t>
  </si>
  <si>
    <t>Ｓ１８</t>
  </si>
  <si>
    <t>Ｓ１９</t>
  </si>
  <si>
    <t>Ｓ２０</t>
  </si>
  <si>
    <t>Ｓ２１</t>
  </si>
  <si>
    <t>Ｓ２２</t>
  </si>
  <si>
    <t>Ｓ２３</t>
  </si>
  <si>
    <t>Ｓ２４</t>
  </si>
  <si>
    <t>Ｓ２５</t>
  </si>
  <si>
    <t>所属</t>
    <rPh sb="0" eb="2">
      <t>ショゾク</t>
    </rPh>
    <phoneticPr fontId="2"/>
  </si>
  <si>
    <t>Ｄ９</t>
  </si>
  <si>
    <t>Ｄ１０</t>
  </si>
  <si>
    <t>Ｄ１１</t>
  </si>
  <si>
    <t>Ｄ１２</t>
  </si>
  <si>
    <t>Ｄ１３</t>
  </si>
  <si>
    <t>Ｄ１４</t>
  </si>
  <si>
    <t>Ｄ１５</t>
  </si>
  <si>
    <t>Ｄ１６</t>
  </si>
  <si>
    <t>Ｄ１７</t>
  </si>
  <si>
    <t>Ｄ１８</t>
  </si>
  <si>
    <t>Ｄ１９</t>
  </si>
  <si>
    <t>Ｄ２０</t>
  </si>
  <si>
    <t>Ｄ２１</t>
  </si>
  <si>
    <t>Ｄ２２</t>
  </si>
  <si>
    <t>Ｄ２３</t>
  </si>
  <si>
    <t>Ｄ２４</t>
  </si>
  <si>
    <t>Ｄ２５</t>
  </si>
  <si>
    <t>混合ダブルス（高校３年生）</t>
    <rPh sb="0" eb="2">
      <t>コンゴウ</t>
    </rPh>
    <rPh sb="7" eb="9">
      <t>コウコウ</t>
    </rPh>
    <rPh sb="10" eb="12">
      <t>ネンセイ</t>
    </rPh>
    <phoneticPr fontId="2"/>
  </si>
  <si>
    <t>混合ダブルス（一般）</t>
    <rPh sb="0" eb="2">
      <t>コンゴウ</t>
    </rPh>
    <rPh sb="7" eb="9">
      <t>イッパン</t>
    </rPh>
    <phoneticPr fontId="2"/>
  </si>
  <si>
    <t>女子ダブルス（高校３年生）</t>
    <rPh sb="0" eb="2">
      <t>ジョシ</t>
    </rPh>
    <rPh sb="7" eb="9">
      <t>コウコウ</t>
    </rPh>
    <rPh sb="10" eb="12">
      <t>ネンセイ</t>
    </rPh>
    <phoneticPr fontId="2"/>
  </si>
  <si>
    <t>女子ダブルス（一般）</t>
    <rPh sb="0" eb="2">
      <t>ジョシ</t>
    </rPh>
    <rPh sb="7" eb="9">
      <t>イッパン</t>
    </rPh>
    <phoneticPr fontId="2"/>
  </si>
  <si>
    <t>女子シングルス（高校３年生）</t>
    <rPh sb="0" eb="2">
      <t>ジョシ</t>
    </rPh>
    <rPh sb="8" eb="10">
      <t>コウコウ</t>
    </rPh>
    <rPh sb="11" eb="13">
      <t>ネンセイ</t>
    </rPh>
    <phoneticPr fontId="2"/>
  </si>
  <si>
    <t>女子シングルス（一般）</t>
    <rPh sb="0" eb="2">
      <t>ジョシ</t>
    </rPh>
    <rPh sb="8" eb="10">
      <t>イッパン</t>
    </rPh>
    <phoneticPr fontId="2"/>
  </si>
  <si>
    <t>男子ダブルス（高校３年生）</t>
    <rPh sb="0" eb="2">
      <t>ダンシ</t>
    </rPh>
    <rPh sb="7" eb="9">
      <t>コウコウ</t>
    </rPh>
    <rPh sb="10" eb="12">
      <t>ネンセイ</t>
    </rPh>
    <phoneticPr fontId="2"/>
  </si>
  <si>
    <t>男子ダブルス（一般）</t>
    <rPh sb="0" eb="2">
      <t>ダンシ</t>
    </rPh>
    <rPh sb="7" eb="9">
      <t>イッパン</t>
    </rPh>
    <phoneticPr fontId="2"/>
  </si>
  <si>
    <t>男子シングルス（高校３年生）</t>
    <rPh sb="0" eb="2">
      <t>ダンシ</t>
    </rPh>
    <rPh sb="8" eb="10">
      <t>コウコウ</t>
    </rPh>
    <rPh sb="11" eb="13">
      <t>ネンセイ</t>
    </rPh>
    <phoneticPr fontId="2"/>
  </si>
  <si>
    <t>男子シングルス（一般）</t>
    <rPh sb="0" eb="2">
      <t>ダンシ</t>
    </rPh>
    <rPh sb="8" eb="10">
      <t>イッパン</t>
    </rPh>
    <phoneticPr fontId="2"/>
  </si>
  <si>
    <t>女子シングルス</t>
    <rPh sb="0" eb="2">
      <t>ジョシ</t>
    </rPh>
    <phoneticPr fontId="2"/>
  </si>
  <si>
    <t>女子ダブルス</t>
    <rPh sb="0" eb="2">
      <t>ジョシ</t>
    </rPh>
    <phoneticPr fontId="2"/>
  </si>
  <si>
    <t>男子シングルス</t>
    <rPh sb="0" eb="2">
      <t>ダンシ</t>
    </rPh>
    <phoneticPr fontId="2"/>
  </si>
  <si>
    <t>男子ダブルス</t>
    <rPh sb="0" eb="2">
      <t>ダンシ</t>
    </rPh>
    <phoneticPr fontId="2"/>
  </si>
  <si>
    <t>XD1</t>
    <phoneticPr fontId="2"/>
  </si>
  <si>
    <t>XD2</t>
  </si>
  <si>
    <t>XD3</t>
  </si>
  <si>
    <t>XD4</t>
  </si>
  <si>
    <t>XD5</t>
  </si>
  <si>
    <t>XD6</t>
  </si>
  <si>
    <t>XD7</t>
  </si>
  <si>
    <t>XD8</t>
  </si>
  <si>
    <t>XD9</t>
  </si>
  <si>
    <t>XD10</t>
  </si>
  <si>
    <t>XD11</t>
  </si>
  <si>
    <t>XD12</t>
  </si>
  <si>
    <t>XD13</t>
  </si>
  <si>
    <t>XD14</t>
  </si>
  <si>
    <t>XD15</t>
  </si>
  <si>
    <t>開催地</t>
    <rPh sb="0" eb="3">
      <t>カイサイチ</t>
    </rPh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</si>
  <si>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】一般の部</t>
    </r>
    <rPh sb="1" eb="3">
      <t>ジョシ</t>
    </rPh>
    <rPh sb="4" eb="6">
      <t>イッパン</t>
    </rPh>
    <rPh sb="7" eb="8">
      <t>ブ</t>
    </rPh>
    <phoneticPr fontId="2"/>
  </si>
  <si>
    <t>参加人数</t>
    <rPh sb="0" eb="4">
      <t>サンカニンズウ</t>
    </rPh>
    <phoneticPr fontId="2"/>
  </si>
  <si>
    <t>参加料</t>
    <rPh sb="0" eb="3">
      <t>サンカリョウ</t>
    </rPh>
    <phoneticPr fontId="2"/>
  </si>
  <si>
    <t>高校１・２年男子シングルス（BS）</t>
    <rPh sb="0" eb="2">
      <t>コウコウ</t>
    </rPh>
    <rPh sb="5" eb="6">
      <t>ネン</t>
    </rPh>
    <rPh sb="6" eb="8">
      <t>ダンシ</t>
    </rPh>
    <phoneticPr fontId="2"/>
  </si>
  <si>
    <t>高校１・２年男子ダブルス（BD）</t>
    <rPh sb="0" eb="2">
      <t>コウコウ</t>
    </rPh>
    <rPh sb="5" eb="6">
      <t>ネン</t>
    </rPh>
    <rPh sb="6" eb="8">
      <t>ダンシ</t>
    </rPh>
    <phoneticPr fontId="2"/>
  </si>
  <si>
    <t>高校１・２年女子シングルス（GS）</t>
    <rPh sb="0" eb="2">
      <t>コウコウ</t>
    </rPh>
    <rPh sb="5" eb="6">
      <t>ネン</t>
    </rPh>
    <rPh sb="6" eb="8">
      <t>ジョシ</t>
    </rPh>
    <phoneticPr fontId="2"/>
  </si>
  <si>
    <t>高校１・２年女子ダブルス（GD)</t>
    <rPh sb="0" eb="2">
      <t>コウコウ</t>
    </rPh>
    <rPh sb="5" eb="6">
      <t>ネン</t>
    </rPh>
    <rPh sb="6" eb="8">
      <t>ジョシ</t>
    </rPh>
    <phoneticPr fontId="2"/>
  </si>
  <si>
    <t>高校３年一般男子シングルス（MS)</t>
    <rPh sb="0" eb="2">
      <t>コウコウ</t>
    </rPh>
    <rPh sb="3" eb="4">
      <t>ネン</t>
    </rPh>
    <rPh sb="4" eb="6">
      <t>イッパン</t>
    </rPh>
    <rPh sb="6" eb="8">
      <t>ダンシ</t>
    </rPh>
    <phoneticPr fontId="2"/>
  </si>
  <si>
    <t>高校３年一般男子ダブルス（MD)</t>
    <rPh sb="0" eb="2">
      <t>コウコウ</t>
    </rPh>
    <rPh sb="3" eb="4">
      <t>ネン</t>
    </rPh>
    <rPh sb="4" eb="8">
      <t>イッパンダンシ</t>
    </rPh>
    <phoneticPr fontId="2"/>
  </si>
  <si>
    <t>高校３年一般女子シングルス（WS）</t>
    <rPh sb="0" eb="2">
      <t>コウコウ</t>
    </rPh>
    <rPh sb="3" eb="4">
      <t>ネン</t>
    </rPh>
    <rPh sb="4" eb="8">
      <t>イッパンジョシ</t>
    </rPh>
    <phoneticPr fontId="2"/>
  </si>
  <si>
    <t>高校３年一般女子ダブルス（WD)</t>
    <rPh sb="0" eb="2">
      <t>コウコウ</t>
    </rPh>
    <rPh sb="3" eb="4">
      <t>ネン</t>
    </rPh>
    <rPh sb="4" eb="8">
      <t>イッパンジョシ</t>
    </rPh>
    <phoneticPr fontId="2"/>
  </si>
  <si>
    <t>高校３年一般混合ダブルス（XD）</t>
    <rPh sb="0" eb="2">
      <t>コウコウ</t>
    </rPh>
    <rPh sb="3" eb="4">
      <t>ネン</t>
    </rPh>
    <rPh sb="4" eb="6">
      <t>イッパン</t>
    </rPh>
    <rPh sb="6" eb="8">
      <t>コンゴウ</t>
    </rPh>
    <phoneticPr fontId="2"/>
  </si>
  <si>
    <t>一般男子シングルス（MS）</t>
    <rPh sb="0" eb="4">
      <t>イッパンダンシ</t>
    </rPh>
    <phoneticPr fontId="2"/>
  </si>
  <si>
    <t>一般男子ダブルス（MD)</t>
    <rPh sb="0" eb="4">
      <t>イッパンダンシ</t>
    </rPh>
    <phoneticPr fontId="2"/>
  </si>
  <si>
    <t>一般女子シングルス（WS）</t>
    <rPh sb="0" eb="4">
      <t>イッパンジョシ</t>
    </rPh>
    <phoneticPr fontId="2"/>
  </si>
  <si>
    <t>一般女子ダブルス（WD)</t>
    <rPh sb="0" eb="4">
      <t>イッパンジョシ</t>
    </rPh>
    <phoneticPr fontId="2"/>
  </si>
  <si>
    <t>一般混合ダブルス（XD)</t>
    <rPh sb="0" eb="2">
      <t>イッパン</t>
    </rPh>
    <rPh sb="2" eb="4">
      <t>コンゴウ</t>
    </rPh>
    <phoneticPr fontId="2"/>
  </si>
  <si>
    <t>推薦を含む高校生</t>
    <rPh sb="0" eb="2">
      <t>スイセン</t>
    </rPh>
    <rPh sb="3" eb="4">
      <t>フク</t>
    </rPh>
    <rPh sb="5" eb="8">
      <t>コウコウセイ</t>
    </rPh>
    <phoneticPr fontId="2"/>
  </si>
  <si>
    <t>社会人・大学生</t>
    <rPh sb="0" eb="3">
      <t>シャカイジン</t>
    </rPh>
    <rPh sb="4" eb="7">
      <t>ダイガクセイ</t>
    </rPh>
    <phoneticPr fontId="2"/>
  </si>
  <si>
    <t>種　目</t>
    <rPh sb="0" eb="1">
      <t>シュ</t>
    </rPh>
    <rPh sb="2" eb="3">
      <t>メ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</si>
  <si>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</si>
  <si>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</si>
  <si>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第78回　北海道バドミントン選手権大会　参加申込集計表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0" eb="22">
      <t>サンカ</t>
    </rPh>
    <rPh sb="22" eb="24">
      <t>モウシコミ</t>
    </rPh>
    <rPh sb="24" eb="26">
      <t>シュウケイ</t>
    </rPh>
    <rPh sb="26" eb="27">
      <t>ヒョウ</t>
    </rPh>
    <phoneticPr fontId="2"/>
  </si>
  <si>
    <t>合　　計</t>
    <rPh sb="0" eb="1">
      <t>ゴウ</t>
    </rPh>
    <rPh sb="3" eb="4">
      <t>ケイ</t>
    </rPh>
    <phoneticPr fontId="2"/>
  </si>
  <si>
    <t>基本事項入力シート</t>
    <rPh sb="0" eb="2">
      <t>キホン</t>
    </rPh>
    <rPh sb="2" eb="4">
      <t>ジコウ</t>
    </rPh>
    <rPh sb="4" eb="6">
      <t>ニュウリョク</t>
    </rPh>
    <phoneticPr fontId="2"/>
  </si>
  <si>
    <t>※申し込み責任者の方へお願い</t>
    <rPh sb="1" eb="2">
      <t>モウ</t>
    </rPh>
    <rPh sb="3" eb="4">
      <t>コ</t>
    </rPh>
    <rPh sb="5" eb="8">
      <t>セキニンシャ</t>
    </rPh>
    <rPh sb="9" eb="10">
      <t>カタ</t>
    </rPh>
    <rPh sb="12" eb="13">
      <t>ネガ</t>
    </rPh>
    <phoneticPr fontId="2"/>
  </si>
  <si>
    <r>
      <t>　必ず、</t>
    </r>
    <r>
      <rPr>
        <b/>
        <sz val="11"/>
        <color theme="1"/>
        <rFont val="游ゴシック"/>
        <family val="3"/>
        <charset val="128"/>
        <scheme val="minor"/>
      </rPr>
      <t>申し込み参加数の確認</t>
    </r>
    <r>
      <rPr>
        <sz val="11"/>
        <color theme="1"/>
        <rFont val="游ゴシック"/>
        <family val="2"/>
        <charset val="128"/>
        <scheme val="minor"/>
      </rPr>
      <t>をお願いいたします。
　ダブルスにおいて地区協会をまたぐ選手がいる場合については
　どちらかの協会から納入をお願いいたします。
　その場合につきましても、申し込みの際に連絡をお願いいたします。</t>
    </r>
    <rPh sb="1" eb="2">
      <t>カナラ</t>
    </rPh>
    <rPh sb="4" eb="5">
      <t>モウ</t>
    </rPh>
    <rPh sb="6" eb="7">
      <t>コ</t>
    </rPh>
    <rPh sb="8" eb="11">
      <t>サンカスウ</t>
    </rPh>
    <rPh sb="12" eb="14">
      <t>カクニン</t>
    </rPh>
    <rPh sb="16" eb="17">
      <t>ネガ</t>
    </rPh>
    <rPh sb="34" eb="38">
      <t>チクキョウカイ</t>
    </rPh>
    <rPh sb="42" eb="44">
      <t>センシュ</t>
    </rPh>
    <rPh sb="47" eb="49">
      <t>バアイ</t>
    </rPh>
    <rPh sb="61" eb="63">
      <t>キョウカイ</t>
    </rPh>
    <rPh sb="65" eb="67">
      <t>ノウニュウ</t>
    </rPh>
    <rPh sb="69" eb="70">
      <t>ネガ</t>
    </rPh>
    <rPh sb="81" eb="83">
      <t>バアイ</t>
    </rPh>
    <rPh sb="91" eb="92">
      <t>モウ</t>
    </rPh>
    <rPh sb="93" eb="94">
      <t>コ</t>
    </rPh>
    <rPh sb="96" eb="97">
      <t>サイ</t>
    </rPh>
    <rPh sb="98" eb="100">
      <t>レンラク</t>
    </rPh>
    <rPh sb="102" eb="103">
      <t>ネガ</t>
    </rPh>
    <phoneticPr fontId="2"/>
  </si>
  <si>
    <t>以下、必ずお読みください！</t>
    <rPh sb="0" eb="2">
      <t>イカ</t>
    </rPh>
    <rPh sb="3" eb="4">
      <t>カナラ</t>
    </rPh>
    <rPh sb="6" eb="7">
      <t>ヨ</t>
    </rPh>
    <phoneticPr fontId="2"/>
  </si>
  <si>
    <t>地区協会の会長印を押印したもので受付を行います。</t>
    <rPh sb="0" eb="4">
      <t>チクキョウカイ</t>
    </rPh>
    <rPh sb="5" eb="8">
      <t>カイチョウイン</t>
    </rPh>
    <rPh sb="9" eb="11">
      <t>オウイン</t>
    </rPh>
    <rPh sb="16" eb="18">
      <t>ウケツケ</t>
    </rPh>
    <rPh sb="19" eb="20">
      <t>オコナ</t>
    </rPh>
    <phoneticPr fontId="2"/>
  </si>
  <si>
    <t>必要事項を全て記入し、郵送ください。</t>
    <rPh sb="0" eb="4">
      <t>ヒツヨウジコウ</t>
    </rPh>
    <rPh sb="5" eb="6">
      <t>スベ</t>
    </rPh>
    <rPh sb="7" eb="9">
      <t>キニュウ</t>
    </rPh>
    <rPh sb="11" eb="13">
      <t>ユウソウ</t>
    </rPh>
    <phoneticPr fontId="2"/>
  </si>
  <si>
    <t>　・BS,BD</t>
    <phoneticPr fontId="2"/>
  </si>
  <si>
    <t>申し込みの書類は次の８種類となります。</t>
    <rPh sb="0" eb="1">
      <t>モウ</t>
    </rPh>
    <rPh sb="2" eb="3">
      <t>コ</t>
    </rPh>
    <rPh sb="5" eb="7">
      <t>ショルイ</t>
    </rPh>
    <rPh sb="8" eb="9">
      <t>ツギ</t>
    </rPh>
    <rPh sb="11" eb="13">
      <t>シュルイ</t>
    </rPh>
    <phoneticPr fontId="2"/>
  </si>
  <si>
    <t>　・GS,GD</t>
    <phoneticPr fontId="2"/>
  </si>
  <si>
    <t>　・MS</t>
    <phoneticPr fontId="2"/>
  </si>
  <si>
    <t>　・MD</t>
    <phoneticPr fontId="2"/>
  </si>
  <si>
    <t>　・WS</t>
    <phoneticPr fontId="2"/>
  </si>
  <si>
    <t>　・WD</t>
    <phoneticPr fontId="2"/>
  </si>
  <si>
    <t>　・XD</t>
    <phoneticPr fontId="2"/>
  </si>
  <si>
    <t>①参加申込書</t>
    <rPh sb="1" eb="6">
      <t>サンカモウシコミショ</t>
    </rPh>
    <phoneticPr fontId="2"/>
  </si>
  <si>
    <t>②参加費集計表</t>
    <rPh sb="1" eb="7">
      <t>サンカヒシュウケイヒョウ</t>
    </rPh>
    <phoneticPr fontId="2"/>
  </si>
  <si>
    <t>このExcelファイルデータをメールに添付して、</t>
    <rPh sb="19" eb="21">
      <t>テンプ</t>
    </rPh>
    <phoneticPr fontId="2"/>
  </si>
  <si>
    <t>申し込み先のメールアドレスに送付してください。</t>
    <rPh sb="0" eb="1">
      <t>モウ</t>
    </rPh>
    <rPh sb="2" eb="3">
      <t>コ</t>
    </rPh>
    <rPh sb="4" eb="5">
      <t>サキ</t>
    </rPh>
    <rPh sb="14" eb="16">
      <t>ソウフ</t>
    </rPh>
    <phoneticPr fontId="2"/>
  </si>
  <si>
    <t>会員番号（１０桁）を必ず入力してください。</t>
    <rPh sb="0" eb="4">
      <t>カイインバンゴウ</t>
    </rPh>
    <rPh sb="7" eb="8">
      <t>ケタ</t>
    </rPh>
    <rPh sb="10" eb="11">
      <t>カナラ</t>
    </rPh>
    <rPh sb="12" eb="14">
      <t>ニュウリョク</t>
    </rPh>
    <phoneticPr fontId="2"/>
  </si>
  <si>
    <t>申請中の場合は「申請中」と記入して下さい。</t>
    <rPh sb="0" eb="3">
      <t>シンセイチュウ</t>
    </rPh>
    <rPh sb="4" eb="6">
      <t>バアイ</t>
    </rPh>
    <rPh sb="8" eb="11">
      <t>シンセイチュウ</t>
    </rPh>
    <rPh sb="13" eb="15">
      <t>キニュウ</t>
    </rPh>
    <rPh sb="17" eb="18">
      <t>クダ</t>
    </rPh>
    <phoneticPr fontId="2"/>
  </si>
  <si>
    <t>男</t>
    <rPh sb="0" eb="1">
      <t>オトコ</t>
    </rPh>
    <phoneticPr fontId="2"/>
  </si>
  <si>
    <t>女</t>
    <rPh sb="0" eb="1">
      <t>ジョ</t>
    </rPh>
    <phoneticPr fontId="2"/>
  </si>
  <si>
    <t>男</t>
    <rPh sb="0" eb="1">
      <t>ダン</t>
    </rPh>
    <phoneticPr fontId="2"/>
  </si>
  <si>
    <t>BS</t>
    <phoneticPr fontId="2"/>
  </si>
  <si>
    <t>MD</t>
    <phoneticPr fontId="2"/>
  </si>
  <si>
    <t>姓と名の間は全角スペース</t>
    <rPh sb="0" eb="1">
      <t>セイ</t>
    </rPh>
    <rPh sb="2" eb="3">
      <t>ナ</t>
    </rPh>
    <rPh sb="4" eb="5">
      <t>アイダ</t>
    </rPh>
    <rPh sb="6" eb="8">
      <t>ゼンカク</t>
    </rPh>
    <phoneticPr fontId="2"/>
  </si>
  <si>
    <t>〃は使用しない</t>
    <rPh sb="2" eb="4">
      <t>シヨウ</t>
    </rPh>
    <phoneticPr fontId="2"/>
  </si>
  <si>
    <t>BD</t>
  </si>
  <si>
    <t>GS</t>
  </si>
  <si>
    <t>GD</t>
  </si>
  <si>
    <t>MS</t>
  </si>
  <si>
    <t>MD</t>
  </si>
  <si>
    <t>WS</t>
  </si>
  <si>
    <t>WD</t>
  </si>
  <si>
    <t>XD</t>
  </si>
  <si>
    <t>高校生については、地区での順番通りに記入</t>
    <rPh sb="0" eb="2">
      <t>コウコウ</t>
    </rPh>
    <rPh sb="2" eb="3">
      <t>セイ</t>
    </rPh>
    <rPh sb="9" eb="11">
      <t>チク</t>
    </rPh>
    <rPh sb="13" eb="16">
      <t>ジュンバンドオ</t>
    </rPh>
    <rPh sb="18" eb="20">
      <t>キニュウ</t>
    </rPh>
    <phoneticPr fontId="2"/>
  </si>
  <si>
    <t>してください。</t>
    <phoneticPr fontId="2"/>
  </si>
  <si>
    <t>一般につきましては、通し番号となります。</t>
    <rPh sb="0" eb="2">
      <t>イッパン</t>
    </rPh>
    <rPh sb="10" eb="11">
      <t>トオ</t>
    </rPh>
    <rPh sb="12" eb="14">
      <t>バンゴウ</t>
    </rPh>
    <phoneticPr fontId="2"/>
  </si>
  <si>
    <r>
      <t>【</t>
    </r>
    <r>
      <rPr>
        <b/>
        <sz val="14"/>
        <color theme="9" tint="-0.249977111117893"/>
        <rFont val="游ゴシック"/>
        <family val="3"/>
        <charset val="128"/>
        <scheme val="minor"/>
      </rPr>
      <t>混合</t>
    </r>
    <r>
      <rPr>
        <b/>
        <sz val="14"/>
        <color theme="1"/>
        <rFont val="游ゴシック"/>
        <family val="3"/>
        <charset val="128"/>
        <scheme val="minor"/>
      </rPr>
      <t>】一般の部</t>
    </r>
    <rPh sb="1" eb="3">
      <t>コンゴウ</t>
    </rPh>
    <rPh sb="4" eb="6">
      <t>イッパン</t>
    </rPh>
    <rPh sb="7" eb="8">
      <t>ブ</t>
    </rPh>
    <phoneticPr fontId="2"/>
  </si>
  <si>
    <t>送付先アドレス：（hakodate＠hokkaido-badminton.com)</t>
    <rPh sb="0" eb="3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</si>
</sst>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b/>
      <sz val="14"/>
      <color theme="9" tint="-0.24997711111789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3" fontId="0" fillId="2" borderId="41" xfId="0" applyNumberFormat="1" applyFill="1" applyBorder="1">
      <alignment vertical="center"/>
    </xf>
    <xf numFmtId="3" fontId="0" fillId="2" borderId="42" xfId="0" applyNumberFormat="1" applyFill="1" applyBorder="1">
      <alignment vertical="center"/>
    </xf>
    <xf numFmtId="3" fontId="0" fillId="2" borderId="43" xfId="0" applyNumberFormat="1" applyFill="1" applyBorder="1">
      <alignment vertical="center"/>
    </xf>
    <xf numFmtId="3" fontId="0" fillId="2" borderId="44" xfId="0" applyNumberFormat="1" applyFill="1" applyBorder="1">
      <alignment vertical="center"/>
    </xf>
    <xf numFmtId="3" fontId="0" fillId="2" borderId="45" xfId="0" applyNumberFormat="1" applyFill="1" applyBorder="1">
      <alignment vertical="center"/>
    </xf>
    <xf numFmtId="3" fontId="0" fillId="2" borderId="46" xfId="0" applyNumberFormat="1" applyFill="1" applyBorder="1">
      <alignment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17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20" xfId="0" applyFill="1" applyBorder="1" applyAlignment="1" applyProtection="1">
      <alignment vertical="center" shrinkToFit="1"/>
      <protection locked="0"/>
    </xf>
    <xf numFmtId="14" fontId="0" fillId="2" borderId="6" xfId="0" applyNumberFormat="1" applyFill="1" applyBorder="1" applyAlignment="1" applyProtection="1">
      <alignment vertical="center" shrinkToFit="1"/>
      <protection locked="0"/>
    </xf>
    <xf numFmtId="0" fontId="1" fillId="2" borderId="6" xfId="0" applyFont="1" applyFill="1" applyBorder="1" applyAlignment="1" applyProtection="1">
      <alignment vertical="center" shrinkToFit="1"/>
      <protection locked="0"/>
    </xf>
    <xf numFmtId="0" fontId="1" fillId="2" borderId="7" xfId="0" applyFont="1" applyFill="1" applyBorder="1" applyAlignment="1" applyProtection="1">
      <alignment vertical="center" shrinkToFit="1"/>
      <protection locked="0"/>
    </xf>
    <xf numFmtId="0" fontId="1" fillId="2" borderId="9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5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1" fillId="2" borderId="17" xfId="0" applyFont="1" applyFill="1" applyBorder="1" applyAlignment="1" applyProtection="1">
      <alignment vertical="center" shrinkToFit="1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8" fillId="2" borderId="15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>
      <alignment vertical="center"/>
    </xf>
    <xf numFmtId="0" fontId="9" fillId="2" borderId="17" xfId="0" applyFont="1" applyFill="1" applyBorder="1" applyAlignment="1" applyProtection="1">
      <alignment vertical="center" shrinkToFit="1"/>
      <protection locked="0"/>
    </xf>
    <xf numFmtId="0" fontId="9" fillId="2" borderId="18" xfId="0" applyFont="1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14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2" borderId="22" xfId="0" applyFont="1" applyFill="1" applyBorder="1" applyAlignment="1" applyProtection="1">
      <alignment vertical="center" shrinkToFit="1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30" xfId="0" applyFill="1" applyBorder="1" applyAlignment="1">
      <alignment horizontal="center" vertical="center" textRotation="255" shrinkToFit="1"/>
    </xf>
    <xf numFmtId="0" fontId="0" fillId="2" borderId="31" xfId="0" applyFill="1" applyBorder="1" applyAlignment="1">
      <alignment horizontal="center" vertical="center" textRotation="255" shrinkToFit="1"/>
    </xf>
    <xf numFmtId="0" fontId="0" fillId="2" borderId="32" xfId="0" applyFill="1" applyBorder="1" applyAlignment="1">
      <alignment horizontal="center" vertical="center" textRotation="255" shrinkToFit="1"/>
    </xf>
    <xf numFmtId="0" fontId="0" fillId="2" borderId="33" xfId="0" applyFill="1" applyBorder="1" applyAlignment="1">
      <alignment horizontal="center" vertical="center" textRotation="255" shrinkToFit="1"/>
    </xf>
    <xf numFmtId="0" fontId="0" fillId="2" borderId="34" xfId="0" applyFill="1" applyBorder="1" applyAlignment="1">
      <alignment horizontal="center" vertical="center" textRotation="255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</cellXfs>
  <cellStyles count="1">
    <cellStyle name="標準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99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6</xdr:row>
      <xdr:rowOff>53340</xdr:rowOff>
    </xdr:from>
    <xdr:to>
      <xdr:col>8</xdr:col>
      <xdr:colOff>1173480</xdr:colOff>
      <xdr:row>9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094D4C1-34CB-0401-4889-2B36FBE18A6F}"/>
            </a:ext>
          </a:extLst>
        </xdr:cNvPr>
        <xdr:cNvSpPr/>
      </xdr:nvSpPr>
      <xdr:spPr>
        <a:xfrm>
          <a:off x="5494020" y="1706880"/>
          <a:ext cx="4419600" cy="922020"/>
        </a:xfrm>
        <a:prstGeom prst="wedgeRoundRectCallout">
          <a:avLst>
            <a:gd name="adj1" fmla="val -67916"/>
            <a:gd name="adj2" fmla="val -5803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</a:t>
          </a:r>
          <a:r>
            <a:rPr kumimoji="1" lang="ja-JP" altLang="en-US" sz="1100">
              <a:solidFill>
                <a:schemeClr val="tx1"/>
              </a:solidFill>
            </a:rPr>
            <a:t>←の色のセルのみ編集可能となっています。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それ以外のセルの編集はできません。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83819</xdr:colOff>
          <xdr:row>1</xdr:row>
          <xdr:rowOff>7619</xdr:rowOff>
        </xdr:from>
        <xdr:to>
          <xdr:col>6</xdr:col>
          <xdr:colOff>228600</xdr:colOff>
          <xdr:row>3</xdr:row>
          <xdr:rowOff>64864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BA06DD6-CF16-6793-8E15-5788E17914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112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3819" y="320039"/>
              <a:ext cx="4716781" cy="5144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104774</xdr:rowOff>
        </xdr:from>
        <xdr:to>
          <xdr:col>8</xdr:col>
          <xdr:colOff>22860</xdr:colOff>
          <xdr:row>4</xdr:row>
          <xdr:rowOff>144783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21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7194"/>
              <a:ext cx="6896101" cy="725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7620</xdr:colOff>
      <xdr:row>8</xdr:row>
      <xdr:rowOff>30480</xdr:rowOff>
    </xdr:from>
    <xdr:to>
      <xdr:col>16</xdr:col>
      <xdr:colOff>678180</xdr:colOff>
      <xdr:row>15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D4E3519-64C8-1B64-1AAF-FC97667F5B7C}"/>
            </a:ext>
          </a:extLst>
        </xdr:cNvPr>
        <xdr:cNvSpPr/>
      </xdr:nvSpPr>
      <xdr:spPr>
        <a:xfrm>
          <a:off x="8336280" y="230124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28574</xdr:colOff>
          <xdr:row>1</xdr:row>
          <xdr:rowOff>47624</xdr:rowOff>
        </xdr:from>
        <xdr:to>
          <xdr:col>7</xdr:col>
          <xdr:colOff>1272540</xdr:colOff>
          <xdr:row>4</xdr:row>
          <xdr:rowOff>72528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31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4" y="360044"/>
              <a:ext cx="6844666" cy="7107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594360</xdr:colOff>
      <xdr:row>7</xdr:row>
      <xdr:rowOff>259080</xdr:rowOff>
    </xdr:from>
    <xdr:to>
      <xdr:col>16</xdr:col>
      <xdr:colOff>175260</xdr:colOff>
      <xdr:row>14</xdr:row>
      <xdr:rowOff>160020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8C3D94-4F02-4C70-A91B-3605FE7F293D}"/>
            </a:ext>
          </a:extLst>
        </xdr:cNvPr>
        <xdr:cNvSpPr/>
      </xdr:nvSpPr>
      <xdr:spPr>
        <a:xfrm>
          <a:off x="8503920" y="20497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41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525780</xdr:colOff>
      <xdr:row>6</xdr:row>
      <xdr:rowOff>45720</xdr:rowOff>
    </xdr:from>
    <xdr:to>
      <xdr:col>16</xdr:col>
      <xdr:colOff>106680</xdr:colOff>
      <xdr:row>12</xdr:row>
      <xdr:rowOff>129540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49B5BD6-6169-4A41-A761-A4EC8CCAB9F0}"/>
            </a:ext>
          </a:extLst>
        </xdr:cNvPr>
        <xdr:cNvSpPr/>
      </xdr:nvSpPr>
      <xdr:spPr>
        <a:xfrm>
          <a:off x="8846820" y="156210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61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678180</xdr:colOff>
      <xdr:row>6</xdr:row>
      <xdr:rowOff>53340</xdr:rowOff>
    </xdr:from>
    <xdr:to>
      <xdr:col>16</xdr:col>
      <xdr:colOff>259080</xdr:colOff>
      <xdr:row>12</xdr:row>
      <xdr:rowOff>137160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B0AAD63-B7A1-4B42-9DAA-AFAEE7636517}"/>
            </a:ext>
          </a:extLst>
        </xdr:cNvPr>
        <xdr:cNvSpPr/>
      </xdr:nvSpPr>
      <xdr:spPr>
        <a:xfrm>
          <a:off x="8999220" y="156972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72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601980</xdr:colOff>
      <xdr:row>5</xdr:row>
      <xdr:rowOff>243840</xdr:rowOff>
    </xdr:from>
    <xdr:to>
      <xdr:col>16</xdr:col>
      <xdr:colOff>182880</xdr:colOff>
      <xdr:row>12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82D4636-98BA-4687-8F1B-39349F71D1F8}"/>
            </a:ext>
          </a:extLst>
        </xdr:cNvPr>
        <xdr:cNvSpPr/>
      </xdr:nvSpPr>
      <xdr:spPr>
        <a:xfrm>
          <a:off x="8923020" y="147066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82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0</xdr:colOff>
      <xdr:row>6</xdr:row>
      <xdr:rowOff>0</xdr:rowOff>
    </xdr:from>
    <xdr:to>
      <xdr:col>16</xdr:col>
      <xdr:colOff>266700</xdr:colOff>
      <xdr:row>12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56994AF-768C-432C-8418-A5D6AE984D72}"/>
            </a:ext>
          </a:extLst>
        </xdr:cNvPr>
        <xdr:cNvSpPr/>
      </xdr:nvSpPr>
      <xdr:spPr>
        <a:xfrm>
          <a:off x="9006840" y="15163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92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0</xdr:colOff>
      <xdr:row>6</xdr:row>
      <xdr:rowOff>0</xdr:rowOff>
    </xdr:from>
    <xdr:to>
      <xdr:col>16</xdr:col>
      <xdr:colOff>266700</xdr:colOff>
      <xdr:row>12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6FBD4BB-070D-4DEA-BCBC-A52513F499AA}"/>
            </a:ext>
          </a:extLst>
        </xdr:cNvPr>
        <xdr:cNvSpPr/>
      </xdr:nvSpPr>
      <xdr:spPr>
        <a:xfrm>
          <a:off x="9006840" y="15163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8"/>
  <sheetViews>
    <sheetView tabSelected="1" workbookViewId="0">
      <selection activeCell="B3" sqref="B3"/>
    </sheetView>
  </sheetViews>
  <sheetFormatPr defaultRowHeight="18" x14ac:dyDescent="0.45"/>
  <cols>
    <col min="1" max="1" width="12.3984375" style="2" bestFit="1" customWidth="1"/>
    <col min="2" max="2" width="45.09765625" style="2" customWidth="1"/>
    <col min="3" max="4" width="8.796875" style="2"/>
    <col min="5" max="6" width="11" style="2" bestFit="1" customWidth="1"/>
    <col min="7" max="8" width="8.796875" style="2"/>
    <col min="9" max="9" width="27.59765625" style="2" bestFit="1" customWidth="1"/>
    <col min="10" max="16384" width="8.796875" style="2"/>
  </cols>
  <sheetData>
    <row r="1" spans="1:10" ht="28.8" x14ac:dyDescent="0.45">
      <c r="A1" s="96" t="s">
        <v>0</v>
      </c>
      <c r="B1" s="96"/>
    </row>
    <row r="2" spans="1:10" ht="27" thickBot="1" x14ac:dyDescent="0.5">
      <c r="A2" s="97" t="s">
        <v>129</v>
      </c>
      <c r="B2" s="97"/>
    </row>
    <row r="3" spans="1:10" ht="18.600000000000001" thickBot="1" x14ac:dyDescent="0.5">
      <c r="A3" s="2" t="s">
        <v>1</v>
      </c>
      <c r="B3" s="48"/>
      <c r="C3" s="21" t="s">
        <v>5</v>
      </c>
      <c r="E3" s="44" t="s">
        <v>1</v>
      </c>
      <c r="F3" s="44">
        <f>B3</f>
        <v>0</v>
      </c>
      <c r="G3" s="21" t="s">
        <v>5</v>
      </c>
      <c r="H3" s="44" t="s">
        <v>6</v>
      </c>
      <c r="I3" s="45">
        <f>B5</f>
        <v>0</v>
      </c>
      <c r="J3" s="45" t="s">
        <v>7</v>
      </c>
    </row>
    <row r="4" spans="1:10" ht="18.600000000000001" thickBot="1" x14ac:dyDescent="0.5">
      <c r="A4" s="2" t="s">
        <v>3</v>
      </c>
      <c r="B4" s="48"/>
      <c r="E4" s="44" t="s">
        <v>3</v>
      </c>
      <c r="F4" s="44">
        <f>B4</f>
        <v>0</v>
      </c>
      <c r="G4" s="45" t="s">
        <v>7</v>
      </c>
      <c r="H4" s="44" t="s">
        <v>4</v>
      </c>
      <c r="I4" s="98">
        <f>B6</f>
        <v>0</v>
      </c>
      <c r="J4" s="98"/>
    </row>
    <row r="5" spans="1:10" ht="18.600000000000001" thickBot="1" x14ac:dyDescent="0.5">
      <c r="A5" s="2" t="s">
        <v>2</v>
      </c>
      <c r="B5" s="48"/>
    </row>
    <row r="6" spans="1:10" ht="18.600000000000001" thickBot="1" x14ac:dyDescent="0.5">
      <c r="A6" s="2" t="s">
        <v>4</v>
      </c>
      <c r="B6" s="48"/>
    </row>
    <row r="8" spans="1:10" ht="26.4" x14ac:dyDescent="0.45">
      <c r="A8" s="99" t="s">
        <v>132</v>
      </c>
      <c r="B8" s="99"/>
      <c r="C8" s="99"/>
      <c r="E8" s="12"/>
    </row>
    <row r="9" spans="1:10" ht="18" customHeight="1" x14ac:dyDescent="0.45">
      <c r="A9" s="46">
        <v>1</v>
      </c>
      <c r="B9" s="47" t="s">
        <v>133</v>
      </c>
      <c r="C9" s="47"/>
    </row>
    <row r="10" spans="1:10" x14ac:dyDescent="0.45">
      <c r="A10" s="47"/>
      <c r="B10" s="47" t="s">
        <v>134</v>
      </c>
      <c r="C10" s="47"/>
    </row>
    <row r="11" spans="1:10" x14ac:dyDescent="0.45">
      <c r="A11" s="46">
        <v>2</v>
      </c>
      <c r="B11" s="47" t="s">
        <v>136</v>
      </c>
      <c r="C11" s="47"/>
    </row>
    <row r="12" spans="1:10" x14ac:dyDescent="0.45">
      <c r="A12" s="47"/>
      <c r="B12" s="47" t="s">
        <v>143</v>
      </c>
      <c r="C12" s="47"/>
    </row>
    <row r="13" spans="1:10" x14ac:dyDescent="0.45">
      <c r="A13" s="47"/>
      <c r="B13" s="47" t="s">
        <v>135</v>
      </c>
      <c r="C13" s="47"/>
    </row>
    <row r="14" spans="1:10" x14ac:dyDescent="0.45">
      <c r="A14" s="47"/>
      <c r="B14" s="47" t="s">
        <v>137</v>
      </c>
      <c r="C14" s="47"/>
    </row>
    <row r="15" spans="1:10" x14ac:dyDescent="0.45">
      <c r="A15" s="47"/>
      <c r="B15" s="47" t="s">
        <v>138</v>
      </c>
      <c r="C15" s="47"/>
    </row>
    <row r="16" spans="1:10" x14ac:dyDescent="0.45">
      <c r="A16" s="47"/>
      <c r="B16" s="47" t="s">
        <v>139</v>
      </c>
      <c r="C16" s="47"/>
    </row>
    <row r="17" spans="1:3" x14ac:dyDescent="0.45">
      <c r="A17" s="47"/>
      <c r="B17" s="47" t="s">
        <v>140</v>
      </c>
      <c r="C17" s="47"/>
    </row>
    <row r="18" spans="1:3" x14ac:dyDescent="0.45">
      <c r="A18" s="47"/>
      <c r="B18" s="47" t="s">
        <v>141</v>
      </c>
      <c r="C18" s="47"/>
    </row>
    <row r="19" spans="1:3" x14ac:dyDescent="0.45">
      <c r="A19" s="47"/>
      <c r="B19" s="47" t="s">
        <v>142</v>
      </c>
      <c r="C19" s="47"/>
    </row>
    <row r="20" spans="1:3" x14ac:dyDescent="0.45">
      <c r="A20" s="47"/>
      <c r="B20" s="47" t="s">
        <v>144</v>
      </c>
      <c r="C20" s="47"/>
    </row>
    <row r="21" spans="1:3" x14ac:dyDescent="0.45">
      <c r="A21" s="47">
        <v>3</v>
      </c>
      <c r="B21" s="47" t="s">
        <v>145</v>
      </c>
      <c r="C21" s="47"/>
    </row>
    <row r="22" spans="1:3" x14ac:dyDescent="0.45">
      <c r="A22" s="47"/>
      <c r="B22" s="47" t="s">
        <v>146</v>
      </c>
      <c r="C22" s="47"/>
    </row>
    <row r="23" spans="1:3" x14ac:dyDescent="0.45">
      <c r="A23" s="47"/>
      <c r="B23" s="47" t="s">
        <v>168</v>
      </c>
      <c r="C23" s="47"/>
    </row>
    <row r="24" spans="1:3" x14ac:dyDescent="0.45">
      <c r="A24" s="47">
        <v>4</v>
      </c>
      <c r="B24" s="47" t="s">
        <v>147</v>
      </c>
      <c r="C24" s="47"/>
    </row>
    <row r="25" spans="1:3" x14ac:dyDescent="0.45">
      <c r="A25" s="47"/>
      <c r="B25" s="47" t="s">
        <v>148</v>
      </c>
      <c r="C25" s="47"/>
    </row>
    <row r="26" spans="1:3" x14ac:dyDescent="0.45">
      <c r="A26" s="47">
        <v>5</v>
      </c>
      <c r="B26" s="47" t="s">
        <v>164</v>
      </c>
      <c r="C26" s="47"/>
    </row>
    <row r="27" spans="1:3" x14ac:dyDescent="0.45">
      <c r="A27" s="47"/>
      <c r="B27" s="47" t="s">
        <v>165</v>
      </c>
      <c r="C27" s="47"/>
    </row>
    <row r="28" spans="1:3" x14ac:dyDescent="0.45">
      <c r="A28" s="47"/>
      <c r="B28" s="47" t="s">
        <v>166</v>
      </c>
      <c r="C28" s="47"/>
    </row>
  </sheetData>
  <sheetProtection sheet="1" objects="1" scenarios="1"/>
  <mergeCells count="4">
    <mergeCell ref="A1:B1"/>
    <mergeCell ref="A2:B2"/>
    <mergeCell ref="I4:J4"/>
    <mergeCell ref="A8:C8"/>
  </mergeCells>
  <phoneticPr fontId="2"/>
  <conditionalFormatting sqref="B3:B6 B9:B25">
    <cfRule type="containsBlanks" dxfId="31" priority="1">
      <formula>LEN(TRIM(B3))=0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9DF7-70E5-4ED2-8BAB-6CAED5998AD4}">
  <dimension ref="B2:E347"/>
  <sheetViews>
    <sheetView workbookViewId="0">
      <selection activeCell="E2" sqref="E2"/>
    </sheetView>
  </sheetViews>
  <sheetFormatPr defaultRowHeight="18" x14ac:dyDescent="0.45"/>
  <cols>
    <col min="2" max="2" width="3.69921875" bestFit="1" customWidth="1"/>
    <col min="3" max="3" width="14.8984375" bestFit="1" customWidth="1"/>
    <col min="4" max="4" width="16.296875" bestFit="1" customWidth="1"/>
    <col min="5" max="5" width="12.3984375" bestFit="1" customWidth="1"/>
  </cols>
  <sheetData>
    <row r="2" spans="2:5" x14ac:dyDescent="0.45">
      <c r="B2" t="s">
        <v>152</v>
      </c>
      <c r="C2" t="str">
        <f>'BS,BD'!C9&amp;" "&amp;'BS,BD'!E9</f>
        <v xml:space="preserve"> </v>
      </c>
      <c r="D2">
        <f>'BS,BD'!D9</f>
        <v>0</v>
      </c>
      <c r="E2">
        <f>'BS,BD'!F9</f>
        <v>0</v>
      </c>
    </row>
    <row r="3" spans="2:5" x14ac:dyDescent="0.45">
      <c r="B3" t="s">
        <v>152</v>
      </c>
      <c r="C3" t="str">
        <f>'BS,BD'!C10&amp;" "&amp;'BS,BD'!E10</f>
        <v xml:space="preserve"> </v>
      </c>
      <c r="D3">
        <f>'BS,BD'!D10</f>
        <v>0</v>
      </c>
      <c r="E3">
        <f>'BS,BD'!F10</f>
        <v>0</v>
      </c>
    </row>
    <row r="4" spans="2:5" x14ac:dyDescent="0.45">
      <c r="B4" t="s">
        <v>152</v>
      </c>
      <c r="C4" t="str">
        <f>'BS,BD'!C11&amp;" "&amp;'BS,BD'!E11</f>
        <v xml:space="preserve"> </v>
      </c>
      <c r="D4">
        <f>'BS,BD'!D11</f>
        <v>0</v>
      </c>
      <c r="E4">
        <f>'BS,BD'!F11</f>
        <v>0</v>
      </c>
    </row>
    <row r="5" spans="2:5" x14ac:dyDescent="0.45">
      <c r="B5" t="s">
        <v>152</v>
      </c>
      <c r="C5" t="str">
        <f>'BS,BD'!C12&amp;" "&amp;'BS,BD'!E12</f>
        <v xml:space="preserve"> </v>
      </c>
      <c r="D5">
        <f>'BS,BD'!D12</f>
        <v>0</v>
      </c>
      <c r="E5">
        <f>'BS,BD'!F12</f>
        <v>0</v>
      </c>
    </row>
    <row r="6" spans="2:5" x14ac:dyDescent="0.45">
      <c r="B6" t="s">
        <v>152</v>
      </c>
      <c r="C6" t="str">
        <f>'BS,BD'!C13&amp;" "&amp;'BS,BD'!E13</f>
        <v xml:space="preserve"> </v>
      </c>
      <c r="D6">
        <f>'BS,BD'!D13</f>
        <v>0</v>
      </c>
      <c r="E6">
        <f>'BS,BD'!F13</f>
        <v>0</v>
      </c>
    </row>
    <row r="7" spans="2:5" x14ac:dyDescent="0.45">
      <c r="B7" t="s">
        <v>152</v>
      </c>
      <c r="C7" t="str">
        <f>'BS,BD'!C14&amp;" "&amp;'BS,BD'!E14</f>
        <v xml:space="preserve"> </v>
      </c>
      <c r="D7">
        <f>'BS,BD'!D14</f>
        <v>0</v>
      </c>
      <c r="E7">
        <f>'BS,BD'!F14</f>
        <v>0</v>
      </c>
    </row>
    <row r="8" spans="2:5" x14ac:dyDescent="0.45">
      <c r="B8" t="s">
        <v>152</v>
      </c>
      <c r="C8" t="str">
        <f>'BS,BD'!C15&amp;" "&amp;'BS,BD'!E15</f>
        <v xml:space="preserve"> </v>
      </c>
      <c r="D8">
        <f>'BS,BD'!D15</f>
        <v>0</v>
      </c>
      <c r="E8">
        <f>'BS,BD'!F15</f>
        <v>0</v>
      </c>
    </row>
    <row r="9" spans="2:5" x14ac:dyDescent="0.45">
      <c r="B9" t="s">
        <v>152</v>
      </c>
      <c r="C9" t="str">
        <f>'BS,BD'!C16&amp;" "&amp;'BS,BD'!E16</f>
        <v xml:space="preserve"> </v>
      </c>
      <c r="D9">
        <f>'BS,BD'!D16</f>
        <v>0</v>
      </c>
      <c r="E9">
        <f>'BS,BD'!F16</f>
        <v>0</v>
      </c>
    </row>
    <row r="10" spans="2:5" x14ac:dyDescent="0.45">
      <c r="B10" t="s">
        <v>152</v>
      </c>
      <c r="C10" t="str">
        <f>'BS,BD'!C17&amp;" "&amp;'BS,BD'!E17</f>
        <v xml:space="preserve"> </v>
      </c>
      <c r="D10">
        <f>'BS,BD'!D17</f>
        <v>0</v>
      </c>
      <c r="E10">
        <f>'BS,BD'!F17</f>
        <v>0</v>
      </c>
    </row>
    <row r="11" spans="2:5" x14ac:dyDescent="0.45">
      <c r="B11" t="s">
        <v>152</v>
      </c>
      <c r="C11" t="str">
        <f>'BS,BD'!C18&amp;" "&amp;'BS,BD'!E18</f>
        <v xml:space="preserve"> </v>
      </c>
      <c r="D11">
        <f>'BS,BD'!D18</f>
        <v>0</v>
      </c>
      <c r="E11">
        <f>'BS,BD'!F18</f>
        <v>0</v>
      </c>
    </row>
    <row r="12" spans="2:5" x14ac:dyDescent="0.45">
      <c r="B12" t="s">
        <v>152</v>
      </c>
      <c r="C12" t="str">
        <f>'BS,BD'!C19&amp;" "&amp;'BS,BD'!E19</f>
        <v xml:space="preserve"> </v>
      </c>
      <c r="D12">
        <f>'BS,BD'!D19</f>
        <v>0</v>
      </c>
      <c r="E12">
        <f>'BS,BD'!F19</f>
        <v>0</v>
      </c>
    </row>
    <row r="13" spans="2:5" x14ac:dyDescent="0.45">
      <c r="B13" t="s">
        <v>152</v>
      </c>
      <c r="C13" t="str">
        <f>'BS,BD'!C20&amp;" "&amp;'BS,BD'!E20</f>
        <v xml:space="preserve"> </v>
      </c>
      <c r="D13">
        <f>'BS,BD'!D20</f>
        <v>0</v>
      </c>
      <c r="E13">
        <f>'BS,BD'!F20</f>
        <v>0</v>
      </c>
    </row>
    <row r="14" spans="2:5" x14ac:dyDescent="0.45">
      <c r="B14" t="s">
        <v>152</v>
      </c>
      <c r="C14" t="str">
        <f>'BS,BD'!C21&amp;" "&amp;'BS,BD'!E21</f>
        <v xml:space="preserve"> </v>
      </c>
      <c r="D14">
        <f>'BS,BD'!D21</f>
        <v>0</v>
      </c>
      <c r="E14">
        <f>'BS,BD'!F21</f>
        <v>0</v>
      </c>
    </row>
    <row r="15" spans="2:5" x14ac:dyDescent="0.45">
      <c r="B15" t="s">
        <v>156</v>
      </c>
      <c r="C15" t="str">
        <f>'BS,BD'!C26&amp;" "&amp;'BS,BD'!E26</f>
        <v xml:space="preserve"> </v>
      </c>
      <c r="D15">
        <f>'BS,BD'!D26</f>
        <v>0</v>
      </c>
      <c r="E15">
        <f>'BS,BD'!F26</f>
        <v>0</v>
      </c>
    </row>
    <row r="16" spans="2:5" x14ac:dyDescent="0.45">
      <c r="B16" t="s">
        <v>156</v>
      </c>
      <c r="C16" t="str">
        <f>'BS,BD'!C27&amp;" "&amp;'BS,BD'!E27</f>
        <v xml:space="preserve"> </v>
      </c>
      <c r="D16">
        <f>'BS,BD'!D27</f>
        <v>0</v>
      </c>
      <c r="E16">
        <f>'BS,BD'!F27</f>
        <v>0</v>
      </c>
    </row>
    <row r="17" spans="2:5" x14ac:dyDescent="0.45">
      <c r="B17" t="s">
        <v>156</v>
      </c>
      <c r="C17" t="str">
        <f>'BS,BD'!C28&amp;" "&amp;'BS,BD'!E28</f>
        <v xml:space="preserve"> </v>
      </c>
      <c r="D17">
        <f>'BS,BD'!D28</f>
        <v>0</v>
      </c>
      <c r="E17">
        <f>'BS,BD'!F28</f>
        <v>0</v>
      </c>
    </row>
    <row r="18" spans="2:5" x14ac:dyDescent="0.45">
      <c r="B18" t="s">
        <v>156</v>
      </c>
      <c r="C18" t="str">
        <f>'BS,BD'!C29&amp;" "&amp;'BS,BD'!E29</f>
        <v xml:space="preserve"> </v>
      </c>
      <c r="D18">
        <f>'BS,BD'!D29</f>
        <v>0</v>
      </c>
      <c r="E18">
        <f>'BS,BD'!F29</f>
        <v>0</v>
      </c>
    </row>
    <row r="19" spans="2:5" x14ac:dyDescent="0.45">
      <c r="B19" t="s">
        <v>156</v>
      </c>
      <c r="C19" t="str">
        <f>'BS,BD'!C30&amp;" "&amp;'BS,BD'!E30</f>
        <v xml:space="preserve"> </v>
      </c>
      <c r="D19">
        <f>'BS,BD'!D30</f>
        <v>0</v>
      </c>
      <c r="E19">
        <f>'BS,BD'!F30</f>
        <v>0</v>
      </c>
    </row>
    <row r="20" spans="2:5" x14ac:dyDescent="0.45">
      <c r="B20" t="s">
        <v>156</v>
      </c>
      <c r="C20" t="str">
        <f>'BS,BD'!C31&amp;" "&amp;'BS,BD'!E31</f>
        <v xml:space="preserve"> </v>
      </c>
      <c r="D20">
        <f>'BS,BD'!D31</f>
        <v>0</v>
      </c>
      <c r="E20">
        <f>'BS,BD'!F31</f>
        <v>0</v>
      </c>
    </row>
    <row r="21" spans="2:5" x14ac:dyDescent="0.45">
      <c r="B21" t="s">
        <v>156</v>
      </c>
      <c r="C21" t="str">
        <f>'BS,BD'!C32&amp;" "&amp;'BS,BD'!E32</f>
        <v xml:space="preserve"> </v>
      </c>
      <c r="D21">
        <f>'BS,BD'!D32</f>
        <v>0</v>
      </c>
      <c r="E21">
        <f>'BS,BD'!F32</f>
        <v>0</v>
      </c>
    </row>
    <row r="22" spans="2:5" x14ac:dyDescent="0.45">
      <c r="B22" t="s">
        <v>156</v>
      </c>
      <c r="C22" t="str">
        <f>'BS,BD'!C33&amp;" "&amp;'BS,BD'!E33</f>
        <v xml:space="preserve"> </v>
      </c>
      <c r="D22">
        <f>'BS,BD'!D33</f>
        <v>0</v>
      </c>
      <c r="E22">
        <f>'BS,BD'!F33</f>
        <v>0</v>
      </c>
    </row>
    <row r="23" spans="2:5" x14ac:dyDescent="0.45">
      <c r="B23" t="s">
        <v>156</v>
      </c>
      <c r="C23" t="str">
        <f>'BS,BD'!C34&amp;" "&amp;'BS,BD'!E34</f>
        <v xml:space="preserve"> </v>
      </c>
      <c r="D23">
        <f>'BS,BD'!D34</f>
        <v>0</v>
      </c>
      <c r="E23">
        <f>'BS,BD'!F34</f>
        <v>0</v>
      </c>
    </row>
    <row r="24" spans="2:5" x14ac:dyDescent="0.45">
      <c r="B24" t="s">
        <v>156</v>
      </c>
      <c r="C24" t="str">
        <f>'BS,BD'!C35&amp;" "&amp;'BS,BD'!E35</f>
        <v xml:space="preserve"> </v>
      </c>
      <c r="D24">
        <f>'BS,BD'!D35</f>
        <v>0</v>
      </c>
      <c r="E24">
        <f>'BS,BD'!F35</f>
        <v>0</v>
      </c>
    </row>
    <row r="25" spans="2:5" x14ac:dyDescent="0.45">
      <c r="B25" t="s">
        <v>156</v>
      </c>
      <c r="C25" t="str">
        <f>'BS,BD'!C36&amp;" "&amp;'BS,BD'!E36</f>
        <v xml:space="preserve"> </v>
      </c>
      <c r="D25">
        <f>'BS,BD'!D36</f>
        <v>0</v>
      </c>
      <c r="E25">
        <f>'BS,BD'!F36</f>
        <v>0</v>
      </c>
    </row>
    <row r="26" spans="2:5" x14ac:dyDescent="0.45">
      <c r="B26" t="s">
        <v>156</v>
      </c>
      <c r="C26" t="str">
        <f>'BS,BD'!C37&amp;" "&amp;'BS,BD'!E37</f>
        <v xml:space="preserve"> </v>
      </c>
      <c r="D26">
        <f>'BS,BD'!D37</f>
        <v>0</v>
      </c>
      <c r="E26">
        <f>'BS,BD'!F37</f>
        <v>0</v>
      </c>
    </row>
    <row r="27" spans="2:5" x14ac:dyDescent="0.45">
      <c r="B27" t="s">
        <v>156</v>
      </c>
      <c r="C27" t="str">
        <f>'BS,BD'!C38&amp;" "&amp;'BS,BD'!E38</f>
        <v xml:space="preserve"> </v>
      </c>
      <c r="D27">
        <f>'BS,BD'!D38</f>
        <v>0</v>
      </c>
      <c r="E27">
        <f>'BS,BD'!F38</f>
        <v>0</v>
      </c>
    </row>
    <row r="28" spans="2:5" x14ac:dyDescent="0.45">
      <c r="B28" t="s">
        <v>156</v>
      </c>
      <c r="C28" t="str">
        <f>'BS,BD'!C39&amp;" "&amp;'BS,BD'!E39</f>
        <v xml:space="preserve"> </v>
      </c>
      <c r="D28">
        <f>'BS,BD'!D39</f>
        <v>0</v>
      </c>
      <c r="E28">
        <f>'BS,BD'!F39</f>
        <v>0</v>
      </c>
    </row>
    <row r="29" spans="2:5" x14ac:dyDescent="0.45">
      <c r="B29" t="s">
        <v>156</v>
      </c>
      <c r="C29" t="str">
        <f>'BS,BD'!C40&amp;" "&amp;'BS,BD'!E40</f>
        <v xml:space="preserve"> </v>
      </c>
      <c r="D29">
        <f>'BS,BD'!D40</f>
        <v>0</v>
      </c>
      <c r="E29">
        <f>'BS,BD'!F40</f>
        <v>0</v>
      </c>
    </row>
    <row r="30" spans="2:5" x14ac:dyDescent="0.45">
      <c r="B30" t="s">
        <v>156</v>
      </c>
      <c r="C30" t="str">
        <f>'BS,BD'!C41&amp;" "&amp;'BS,BD'!E41</f>
        <v xml:space="preserve"> </v>
      </c>
      <c r="D30">
        <f>'BS,BD'!D41</f>
        <v>0</v>
      </c>
      <c r="E30">
        <f>'BS,BD'!F41</f>
        <v>0</v>
      </c>
    </row>
    <row r="31" spans="2:5" x14ac:dyDescent="0.45">
      <c r="B31" t="s">
        <v>156</v>
      </c>
      <c r="C31" t="str">
        <f>'BS,BD'!C42&amp;" "&amp;'BS,BD'!E42</f>
        <v xml:space="preserve"> </v>
      </c>
      <c r="D31">
        <f>'BS,BD'!D42</f>
        <v>0</v>
      </c>
      <c r="E31">
        <f>'BS,BD'!F42</f>
        <v>0</v>
      </c>
    </row>
    <row r="32" spans="2:5" x14ac:dyDescent="0.45">
      <c r="B32" t="s">
        <v>156</v>
      </c>
      <c r="C32" t="str">
        <f>'BS,BD'!C43&amp;" "&amp;'BS,BD'!E43</f>
        <v xml:space="preserve"> </v>
      </c>
      <c r="D32">
        <f>'BS,BD'!D43</f>
        <v>0</v>
      </c>
      <c r="E32">
        <f>'BS,BD'!F43</f>
        <v>0</v>
      </c>
    </row>
    <row r="33" spans="2:5" x14ac:dyDescent="0.45">
      <c r="B33" t="s">
        <v>156</v>
      </c>
      <c r="C33" t="str">
        <f>'BS,BD'!C44&amp;" "&amp;'BS,BD'!E44</f>
        <v xml:space="preserve"> </v>
      </c>
      <c r="D33">
        <f>'BS,BD'!D44</f>
        <v>0</v>
      </c>
      <c r="E33">
        <f>'BS,BD'!F44</f>
        <v>0</v>
      </c>
    </row>
    <row r="34" spans="2:5" x14ac:dyDescent="0.45">
      <c r="B34" t="s">
        <v>156</v>
      </c>
      <c r="C34" t="str">
        <f>'BS,BD'!C45&amp;" "&amp;'BS,BD'!E45</f>
        <v xml:space="preserve"> </v>
      </c>
      <c r="D34">
        <f>'BS,BD'!D45</f>
        <v>0</v>
      </c>
      <c r="E34">
        <f>'BS,BD'!F45</f>
        <v>0</v>
      </c>
    </row>
    <row r="35" spans="2:5" x14ac:dyDescent="0.45">
      <c r="B35" t="s">
        <v>156</v>
      </c>
      <c r="C35" t="str">
        <f>'BS,BD'!C46&amp;" "&amp;'BS,BD'!E46</f>
        <v xml:space="preserve"> </v>
      </c>
      <c r="D35">
        <f>'BS,BD'!D46</f>
        <v>0</v>
      </c>
      <c r="E35">
        <f>'BS,BD'!F46</f>
        <v>0</v>
      </c>
    </row>
    <row r="36" spans="2:5" x14ac:dyDescent="0.45">
      <c r="B36" t="s">
        <v>156</v>
      </c>
      <c r="C36" t="str">
        <f>'BS,BD'!C47&amp;" "&amp;'BS,BD'!E47</f>
        <v xml:space="preserve"> </v>
      </c>
      <c r="D36">
        <f>'BS,BD'!D47</f>
        <v>0</v>
      </c>
      <c r="E36">
        <f>'BS,BD'!F47</f>
        <v>0</v>
      </c>
    </row>
    <row r="37" spans="2:5" x14ac:dyDescent="0.45">
      <c r="B37" t="s">
        <v>156</v>
      </c>
      <c r="C37" t="str">
        <f>'BS,BD'!C48&amp;" "&amp;'BS,BD'!E48</f>
        <v xml:space="preserve"> </v>
      </c>
      <c r="D37">
        <f>'BS,BD'!D48</f>
        <v>0</v>
      </c>
      <c r="E37">
        <f>'BS,BD'!F48</f>
        <v>0</v>
      </c>
    </row>
    <row r="38" spans="2:5" x14ac:dyDescent="0.45">
      <c r="B38" t="s">
        <v>156</v>
      </c>
      <c r="C38" t="str">
        <f>'BS,BD'!C49&amp;" "&amp;'BS,BD'!E49</f>
        <v xml:space="preserve"> </v>
      </c>
      <c r="D38">
        <f>'BS,BD'!D49</f>
        <v>0</v>
      </c>
      <c r="E38">
        <f>'BS,BD'!F49</f>
        <v>0</v>
      </c>
    </row>
    <row r="39" spans="2:5" x14ac:dyDescent="0.45">
      <c r="B39" t="s">
        <v>156</v>
      </c>
      <c r="C39" t="str">
        <f>'BS,BD'!C50&amp;" "&amp;'BS,BD'!E50</f>
        <v xml:space="preserve"> </v>
      </c>
      <c r="D39">
        <f>'BS,BD'!D50</f>
        <v>0</v>
      </c>
      <c r="E39">
        <f>'BS,BD'!F50</f>
        <v>0</v>
      </c>
    </row>
    <row r="40" spans="2:5" x14ac:dyDescent="0.45">
      <c r="B40" t="s">
        <v>156</v>
      </c>
      <c r="C40" t="str">
        <f>'BS,BD'!C51&amp;" "&amp;'BS,BD'!E51</f>
        <v xml:space="preserve"> </v>
      </c>
      <c r="D40">
        <f>'BS,BD'!D51</f>
        <v>0</v>
      </c>
      <c r="E40">
        <f>'BS,BD'!F51</f>
        <v>0</v>
      </c>
    </row>
    <row r="41" spans="2:5" x14ac:dyDescent="0.45">
      <c r="B41" t="s">
        <v>157</v>
      </c>
      <c r="C41" t="str">
        <f>'GS,GD'!C9&amp;" "&amp;'GS,GD'!E9</f>
        <v xml:space="preserve"> </v>
      </c>
      <c r="D41">
        <f>'GS,GD'!D9</f>
        <v>0</v>
      </c>
      <c r="E41">
        <f>'GS,GD'!E9</f>
        <v>0</v>
      </c>
    </row>
    <row r="42" spans="2:5" x14ac:dyDescent="0.45">
      <c r="B42" t="s">
        <v>157</v>
      </c>
      <c r="C42" t="str">
        <f>'GS,GD'!C10&amp;" "&amp;'GS,GD'!E10</f>
        <v xml:space="preserve"> </v>
      </c>
      <c r="D42">
        <f>'GS,GD'!D10</f>
        <v>0</v>
      </c>
      <c r="E42">
        <f>'GS,GD'!E10</f>
        <v>0</v>
      </c>
    </row>
    <row r="43" spans="2:5" x14ac:dyDescent="0.45">
      <c r="B43" t="s">
        <v>157</v>
      </c>
      <c r="C43" t="str">
        <f>'GS,GD'!C11&amp;" "&amp;'GS,GD'!E11</f>
        <v xml:space="preserve"> </v>
      </c>
      <c r="D43">
        <f>'GS,GD'!D11</f>
        <v>0</v>
      </c>
      <c r="E43">
        <f>'GS,GD'!E11</f>
        <v>0</v>
      </c>
    </row>
    <row r="44" spans="2:5" x14ac:dyDescent="0.45">
      <c r="B44" t="s">
        <v>157</v>
      </c>
      <c r="C44" t="str">
        <f>'GS,GD'!C12&amp;" "&amp;'GS,GD'!E12</f>
        <v xml:space="preserve"> </v>
      </c>
      <c r="D44">
        <f>'GS,GD'!D12</f>
        <v>0</v>
      </c>
      <c r="E44">
        <f>'GS,GD'!E12</f>
        <v>0</v>
      </c>
    </row>
    <row r="45" spans="2:5" x14ac:dyDescent="0.45">
      <c r="B45" t="s">
        <v>157</v>
      </c>
      <c r="C45" t="str">
        <f>'GS,GD'!C13&amp;" "&amp;'GS,GD'!E13</f>
        <v xml:space="preserve"> </v>
      </c>
      <c r="D45">
        <f>'GS,GD'!D13</f>
        <v>0</v>
      </c>
      <c r="E45">
        <f>'GS,GD'!E13</f>
        <v>0</v>
      </c>
    </row>
    <row r="46" spans="2:5" x14ac:dyDescent="0.45">
      <c r="B46" t="s">
        <v>157</v>
      </c>
      <c r="C46" t="str">
        <f>'GS,GD'!C14&amp;" "&amp;'GS,GD'!E14</f>
        <v xml:space="preserve"> </v>
      </c>
      <c r="D46">
        <f>'GS,GD'!D14</f>
        <v>0</v>
      </c>
      <c r="E46">
        <f>'GS,GD'!E14</f>
        <v>0</v>
      </c>
    </row>
    <row r="47" spans="2:5" x14ac:dyDescent="0.45">
      <c r="B47" t="s">
        <v>157</v>
      </c>
      <c r="C47" t="str">
        <f>'GS,GD'!C15&amp;" "&amp;'GS,GD'!E15</f>
        <v xml:space="preserve"> </v>
      </c>
      <c r="D47">
        <f>'GS,GD'!D15</f>
        <v>0</v>
      </c>
      <c r="E47">
        <f>'GS,GD'!E15</f>
        <v>0</v>
      </c>
    </row>
    <row r="48" spans="2:5" x14ac:dyDescent="0.45">
      <c r="B48" t="s">
        <v>157</v>
      </c>
      <c r="C48" t="str">
        <f>'GS,GD'!C16&amp;" "&amp;'GS,GD'!E16</f>
        <v xml:space="preserve"> </v>
      </c>
      <c r="D48">
        <f>'GS,GD'!D16</f>
        <v>0</v>
      </c>
      <c r="E48">
        <f>'GS,GD'!E16</f>
        <v>0</v>
      </c>
    </row>
    <row r="49" spans="2:5" x14ac:dyDescent="0.45">
      <c r="B49" t="s">
        <v>157</v>
      </c>
      <c r="C49" t="str">
        <f>'GS,GD'!C17&amp;" "&amp;'GS,GD'!E17</f>
        <v xml:space="preserve"> </v>
      </c>
      <c r="D49">
        <f>'GS,GD'!D17</f>
        <v>0</v>
      </c>
      <c r="E49">
        <f>'GS,GD'!E17</f>
        <v>0</v>
      </c>
    </row>
    <row r="50" spans="2:5" x14ac:dyDescent="0.45">
      <c r="B50" t="s">
        <v>157</v>
      </c>
      <c r="C50" t="str">
        <f>'GS,GD'!C18&amp;" "&amp;'GS,GD'!E18</f>
        <v xml:space="preserve"> </v>
      </c>
      <c r="D50">
        <f>'GS,GD'!D18</f>
        <v>0</v>
      </c>
      <c r="E50">
        <f>'GS,GD'!E18</f>
        <v>0</v>
      </c>
    </row>
    <row r="51" spans="2:5" x14ac:dyDescent="0.45">
      <c r="B51" t="s">
        <v>157</v>
      </c>
      <c r="C51" t="str">
        <f>'GS,GD'!C19&amp;" "&amp;'GS,GD'!E19</f>
        <v xml:space="preserve"> </v>
      </c>
      <c r="D51">
        <f>'GS,GD'!D19</f>
        <v>0</v>
      </c>
      <c r="E51">
        <f>'GS,GD'!E19</f>
        <v>0</v>
      </c>
    </row>
    <row r="52" spans="2:5" x14ac:dyDescent="0.45">
      <c r="B52" t="s">
        <v>157</v>
      </c>
      <c r="C52" t="str">
        <f>'GS,GD'!C20&amp;" "&amp;'GS,GD'!E20</f>
        <v xml:space="preserve"> </v>
      </c>
      <c r="D52">
        <f>'GS,GD'!D20</f>
        <v>0</v>
      </c>
      <c r="E52">
        <f>'GS,GD'!E20</f>
        <v>0</v>
      </c>
    </row>
    <row r="53" spans="2:5" x14ac:dyDescent="0.45">
      <c r="B53" t="s">
        <v>157</v>
      </c>
      <c r="C53" t="str">
        <f>'GS,GD'!C21&amp;" "&amp;'GS,GD'!E21</f>
        <v xml:space="preserve"> </v>
      </c>
      <c r="D53">
        <f>'GS,GD'!D21</f>
        <v>0</v>
      </c>
      <c r="E53">
        <f>'GS,GD'!E21</f>
        <v>0</v>
      </c>
    </row>
    <row r="54" spans="2:5" x14ac:dyDescent="0.45">
      <c r="B54" t="s">
        <v>158</v>
      </c>
      <c r="C54" t="str">
        <f>'GS,GD'!C26&amp;" "&amp;'GS,GD'!E26</f>
        <v xml:space="preserve"> </v>
      </c>
      <c r="D54">
        <f>'GS,GD'!D26</f>
        <v>0</v>
      </c>
      <c r="E54">
        <f>'GS,GD'!F26</f>
        <v>0</v>
      </c>
    </row>
    <row r="55" spans="2:5" x14ac:dyDescent="0.45">
      <c r="B55" t="s">
        <v>158</v>
      </c>
      <c r="C55" t="str">
        <f>'GS,GD'!C27&amp;" "&amp;'GS,GD'!E27</f>
        <v xml:space="preserve"> </v>
      </c>
      <c r="D55">
        <f>'GS,GD'!D27</f>
        <v>0</v>
      </c>
      <c r="E55">
        <f>'GS,GD'!F27</f>
        <v>0</v>
      </c>
    </row>
    <row r="56" spans="2:5" x14ac:dyDescent="0.45">
      <c r="B56" t="s">
        <v>158</v>
      </c>
      <c r="C56" t="str">
        <f>'GS,GD'!C28&amp;" "&amp;'GS,GD'!E28</f>
        <v xml:space="preserve"> </v>
      </c>
      <c r="D56">
        <f>'GS,GD'!D28</f>
        <v>0</v>
      </c>
      <c r="E56">
        <f>'GS,GD'!F28</f>
        <v>0</v>
      </c>
    </row>
    <row r="57" spans="2:5" x14ac:dyDescent="0.45">
      <c r="B57" t="s">
        <v>158</v>
      </c>
      <c r="C57" t="str">
        <f>'GS,GD'!C29&amp;" "&amp;'GS,GD'!E29</f>
        <v xml:space="preserve"> </v>
      </c>
      <c r="D57">
        <f>'GS,GD'!D29</f>
        <v>0</v>
      </c>
      <c r="E57">
        <f>'GS,GD'!F29</f>
        <v>0</v>
      </c>
    </row>
    <row r="58" spans="2:5" x14ac:dyDescent="0.45">
      <c r="B58" t="s">
        <v>158</v>
      </c>
      <c r="C58" t="str">
        <f>'GS,GD'!C30&amp;" "&amp;'GS,GD'!E30</f>
        <v xml:space="preserve"> </v>
      </c>
      <c r="D58">
        <f>'GS,GD'!D30</f>
        <v>0</v>
      </c>
      <c r="E58">
        <f>'GS,GD'!F30</f>
        <v>0</v>
      </c>
    </row>
    <row r="59" spans="2:5" x14ac:dyDescent="0.45">
      <c r="B59" t="s">
        <v>158</v>
      </c>
      <c r="C59" t="str">
        <f>'GS,GD'!C31&amp;" "&amp;'GS,GD'!E31</f>
        <v xml:space="preserve"> </v>
      </c>
      <c r="D59">
        <f>'GS,GD'!D31</f>
        <v>0</v>
      </c>
      <c r="E59">
        <f>'GS,GD'!F31</f>
        <v>0</v>
      </c>
    </row>
    <row r="60" spans="2:5" x14ac:dyDescent="0.45">
      <c r="B60" t="s">
        <v>158</v>
      </c>
      <c r="C60" t="str">
        <f>'GS,GD'!C32&amp;" "&amp;'GS,GD'!E32</f>
        <v xml:space="preserve"> </v>
      </c>
      <c r="D60">
        <f>'GS,GD'!D32</f>
        <v>0</v>
      </c>
      <c r="E60">
        <f>'GS,GD'!F32</f>
        <v>0</v>
      </c>
    </row>
    <row r="61" spans="2:5" x14ac:dyDescent="0.45">
      <c r="B61" t="s">
        <v>158</v>
      </c>
      <c r="C61" t="str">
        <f>'GS,GD'!C33&amp;" "&amp;'GS,GD'!E33</f>
        <v xml:space="preserve"> </v>
      </c>
      <c r="D61">
        <f>'GS,GD'!D33</f>
        <v>0</v>
      </c>
      <c r="E61">
        <f>'GS,GD'!F33</f>
        <v>0</v>
      </c>
    </row>
    <row r="62" spans="2:5" x14ac:dyDescent="0.45">
      <c r="B62" t="s">
        <v>158</v>
      </c>
      <c r="C62" t="str">
        <f>'GS,GD'!C34&amp;" "&amp;'GS,GD'!E34</f>
        <v xml:space="preserve"> </v>
      </c>
      <c r="D62">
        <f>'GS,GD'!D34</f>
        <v>0</v>
      </c>
      <c r="E62">
        <f>'GS,GD'!F34</f>
        <v>0</v>
      </c>
    </row>
    <row r="63" spans="2:5" x14ac:dyDescent="0.45">
      <c r="B63" t="s">
        <v>158</v>
      </c>
      <c r="C63" t="str">
        <f>'GS,GD'!C35&amp;" "&amp;'GS,GD'!E35</f>
        <v xml:space="preserve"> </v>
      </c>
      <c r="D63">
        <f>'GS,GD'!D35</f>
        <v>0</v>
      </c>
      <c r="E63">
        <f>'GS,GD'!F35</f>
        <v>0</v>
      </c>
    </row>
    <row r="64" spans="2:5" x14ac:dyDescent="0.45">
      <c r="B64" t="s">
        <v>158</v>
      </c>
      <c r="C64" t="str">
        <f>'GS,GD'!C36&amp;" "&amp;'GS,GD'!E36</f>
        <v xml:space="preserve"> </v>
      </c>
      <c r="D64">
        <f>'GS,GD'!D36</f>
        <v>0</v>
      </c>
      <c r="E64">
        <f>'GS,GD'!F36</f>
        <v>0</v>
      </c>
    </row>
    <row r="65" spans="2:5" x14ac:dyDescent="0.45">
      <c r="B65" t="s">
        <v>158</v>
      </c>
      <c r="C65" t="str">
        <f>'GS,GD'!C37&amp;" "&amp;'GS,GD'!E37</f>
        <v xml:space="preserve"> </v>
      </c>
      <c r="D65">
        <f>'GS,GD'!D37</f>
        <v>0</v>
      </c>
      <c r="E65">
        <f>'GS,GD'!F37</f>
        <v>0</v>
      </c>
    </row>
    <row r="66" spans="2:5" x14ac:dyDescent="0.45">
      <c r="B66" t="s">
        <v>158</v>
      </c>
      <c r="C66" t="str">
        <f>'GS,GD'!C38&amp;" "&amp;'GS,GD'!E38</f>
        <v xml:space="preserve"> </v>
      </c>
      <c r="D66">
        <f>'GS,GD'!D38</f>
        <v>0</v>
      </c>
      <c r="E66">
        <f>'GS,GD'!F38</f>
        <v>0</v>
      </c>
    </row>
    <row r="67" spans="2:5" x14ac:dyDescent="0.45">
      <c r="B67" t="s">
        <v>158</v>
      </c>
      <c r="C67" t="str">
        <f>'GS,GD'!C39&amp;" "&amp;'GS,GD'!E39</f>
        <v xml:space="preserve"> </v>
      </c>
      <c r="D67">
        <f>'GS,GD'!D39</f>
        <v>0</v>
      </c>
      <c r="E67">
        <f>'GS,GD'!F39</f>
        <v>0</v>
      </c>
    </row>
    <row r="68" spans="2:5" x14ac:dyDescent="0.45">
      <c r="B68" t="s">
        <v>158</v>
      </c>
      <c r="C68" t="str">
        <f>'GS,GD'!C40&amp;" "&amp;'GS,GD'!E40</f>
        <v xml:space="preserve"> </v>
      </c>
      <c r="D68">
        <f>'GS,GD'!D40</f>
        <v>0</v>
      </c>
      <c r="E68">
        <f>'GS,GD'!F40</f>
        <v>0</v>
      </c>
    </row>
    <row r="69" spans="2:5" x14ac:dyDescent="0.45">
      <c r="B69" t="s">
        <v>158</v>
      </c>
      <c r="C69" t="str">
        <f>'GS,GD'!C41&amp;" "&amp;'GS,GD'!E41</f>
        <v xml:space="preserve"> </v>
      </c>
      <c r="D69">
        <f>'GS,GD'!D41</f>
        <v>0</v>
      </c>
      <c r="E69">
        <f>'GS,GD'!F41</f>
        <v>0</v>
      </c>
    </row>
    <row r="70" spans="2:5" x14ac:dyDescent="0.45">
      <c r="B70" t="s">
        <v>158</v>
      </c>
      <c r="C70" t="str">
        <f>'GS,GD'!C42&amp;" "&amp;'GS,GD'!E42</f>
        <v xml:space="preserve"> </v>
      </c>
      <c r="D70">
        <f>'GS,GD'!D42</f>
        <v>0</v>
      </c>
      <c r="E70">
        <f>'GS,GD'!F42</f>
        <v>0</v>
      </c>
    </row>
    <row r="71" spans="2:5" x14ac:dyDescent="0.45">
      <c r="B71" t="s">
        <v>158</v>
      </c>
      <c r="C71" t="str">
        <f>'GS,GD'!C43&amp;" "&amp;'GS,GD'!E43</f>
        <v xml:space="preserve"> </v>
      </c>
      <c r="D71">
        <f>'GS,GD'!D43</f>
        <v>0</v>
      </c>
      <c r="E71">
        <f>'GS,GD'!F43</f>
        <v>0</v>
      </c>
    </row>
    <row r="72" spans="2:5" x14ac:dyDescent="0.45">
      <c r="B72" t="s">
        <v>158</v>
      </c>
      <c r="C72" t="str">
        <f>'GS,GD'!C44&amp;" "&amp;'GS,GD'!E44</f>
        <v xml:space="preserve"> </v>
      </c>
      <c r="D72">
        <f>'GS,GD'!D44</f>
        <v>0</v>
      </c>
      <c r="E72">
        <f>'GS,GD'!F44</f>
        <v>0</v>
      </c>
    </row>
    <row r="73" spans="2:5" x14ac:dyDescent="0.45">
      <c r="B73" t="s">
        <v>158</v>
      </c>
      <c r="C73" t="str">
        <f>'GS,GD'!C45&amp;" "&amp;'GS,GD'!E45</f>
        <v xml:space="preserve"> </v>
      </c>
      <c r="D73">
        <f>'GS,GD'!D45</f>
        <v>0</v>
      </c>
      <c r="E73">
        <f>'GS,GD'!F45</f>
        <v>0</v>
      </c>
    </row>
    <row r="74" spans="2:5" x14ac:dyDescent="0.45">
      <c r="B74" t="s">
        <v>158</v>
      </c>
      <c r="C74" t="str">
        <f>'GS,GD'!C46&amp;" "&amp;'GS,GD'!E46</f>
        <v xml:space="preserve"> </v>
      </c>
      <c r="D74">
        <f>'GS,GD'!D46</f>
        <v>0</v>
      </c>
      <c r="E74">
        <f>'GS,GD'!F46</f>
        <v>0</v>
      </c>
    </row>
    <row r="75" spans="2:5" x14ac:dyDescent="0.45">
      <c r="B75" t="s">
        <v>158</v>
      </c>
      <c r="C75" t="str">
        <f>'GS,GD'!C47&amp;" "&amp;'GS,GD'!E47</f>
        <v xml:space="preserve"> </v>
      </c>
      <c r="D75">
        <f>'GS,GD'!D47</f>
        <v>0</v>
      </c>
      <c r="E75">
        <f>'GS,GD'!F47</f>
        <v>0</v>
      </c>
    </row>
    <row r="76" spans="2:5" x14ac:dyDescent="0.45">
      <c r="B76" t="s">
        <v>158</v>
      </c>
      <c r="C76" t="str">
        <f>'GS,GD'!C48&amp;" "&amp;'GS,GD'!E48</f>
        <v xml:space="preserve"> </v>
      </c>
      <c r="D76">
        <f>'GS,GD'!D48</f>
        <v>0</v>
      </c>
      <c r="E76">
        <f>'GS,GD'!F48</f>
        <v>0</v>
      </c>
    </row>
    <row r="77" spans="2:5" x14ac:dyDescent="0.45">
      <c r="B77" t="s">
        <v>158</v>
      </c>
      <c r="C77" t="str">
        <f>'GS,GD'!C49&amp;" "&amp;'GS,GD'!E49</f>
        <v xml:space="preserve"> </v>
      </c>
      <c r="D77">
        <f>'GS,GD'!D49</f>
        <v>0</v>
      </c>
      <c r="E77">
        <f>'GS,GD'!F49</f>
        <v>0</v>
      </c>
    </row>
    <row r="78" spans="2:5" x14ac:dyDescent="0.45">
      <c r="B78" t="s">
        <v>158</v>
      </c>
      <c r="C78" t="str">
        <f>'GS,GD'!C50&amp;" "&amp;'GS,GD'!E50</f>
        <v xml:space="preserve"> </v>
      </c>
      <c r="D78">
        <f>'GS,GD'!D50</f>
        <v>0</v>
      </c>
      <c r="E78">
        <f>'GS,GD'!F50</f>
        <v>0</v>
      </c>
    </row>
    <row r="79" spans="2:5" x14ac:dyDescent="0.45">
      <c r="B79" t="s">
        <v>158</v>
      </c>
      <c r="C79" t="str">
        <f>'GS,GD'!C51&amp;" "&amp;'GS,GD'!E51</f>
        <v xml:space="preserve"> </v>
      </c>
      <c r="D79">
        <f>'GS,GD'!D51</f>
        <v>0</v>
      </c>
      <c r="E79">
        <f>'GS,GD'!F51</f>
        <v>0</v>
      </c>
    </row>
    <row r="80" spans="2:5" x14ac:dyDescent="0.45">
      <c r="B80" t="s">
        <v>159</v>
      </c>
      <c r="C80">
        <f>MS!C9</f>
        <v>0</v>
      </c>
      <c r="D80">
        <f>MS!D9</f>
        <v>0</v>
      </c>
      <c r="E80">
        <f>MS!E9</f>
        <v>0</v>
      </c>
    </row>
    <row r="81" spans="2:5" x14ac:dyDescent="0.45">
      <c r="B81" t="s">
        <v>159</v>
      </c>
      <c r="C81">
        <f>MS!C10</f>
        <v>0</v>
      </c>
      <c r="D81">
        <f>MS!D10</f>
        <v>0</v>
      </c>
      <c r="E81">
        <f>MS!E10</f>
        <v>0</v>
      </c>
    </row>
    <row r="82" spans="2:5" x14ac:dyDescent="0.45">
      <c r="B82" t="s">
        <v>159</v>
      </c>
      <c r="C82">
        <f>MS!C11</f>
        <v>0</v>
      </c>
      <c r="D82">
        <f>MS!D11</f>
        <v>0</v>
      </c>
      <c r="E82">
        <f>MS!E11</f>
        <v>0</v>
      </c>
    </row>
    <row r="83" spans="2:5" x14ac:dyDescent="0.45">
      <c r="B83" t="s">
        <v>159</v>
      </c>
      <c r="C83">
        <f>MS!C12</f>
        <v>0</v>
      </c>
      <c r="D83">
        <f>MS!D12</f>
        <v>0</v>
      </c>
      <c r="E83">
        <f>MS!E12</f>
        <v>0</v>
      </c>
    </row>
    <row r="84" spans="2:5" x14ac:dyDescent="0.45">
      <c r="B84" t="s">
        <v>159</v>
      </c>
      <c r="C84">
        <f>MS!C13</f>
        <v>0</v>
      </c>
      <c r="D84">
        <f>MS!D13</f>
        <v>0</v>
      </c>
      <c r="E84">
        <f>MS!E13</f>
        <v>0</v>
      </c>
    </row>
    <row r="85" spans="2:5" x14ac:dyDescent="0.45">
      <c r="B85" t="s">
        <v>159</v>
      </c>
      <c r="C85">
        <f>MS!C14</f>
        <v>0</v>
      </c>
      <c r="D85">
        <f>MS!D14</f>
        <v>0</v>
      </c>
      <c r="E85">
        <f>MS!E14</f>
        <v>0</v>
      </c>
    </row>
    <row r="86" spans="2:5" x14ac:dyDescent="0.45">
      <c r="B86" t="s">
        <v>159</v>
      </c>
      <c r="C86">
        <f>MS!C15</f>
        <v>0</v>
      </c>
      <c r="D86">
        <f>MS!D15</f>
        <v>0</v>
      </c>
      <c r="E86">
        <f>MS!E15</f>
        <v>0</v>
      </c>
    </row>
    <row r="87" spans="2:5" x14ac:dyDescent="0.45">
      <c r="B87" t="s">
        <v>159</v>
      </c>
      <c r="C87">
        <f>MS!C16</f>
        <v>0</v>
      </c>
      <c r="D87">
        <f>MS!D16</f>
        <v>0</v>
      </c>
      <c r="E87">
        <f>MS!E16</f>
        <v>0</v>
      </c>
    </row>
    <row r="88" spans="2:5" x14ac:dyDescent="0.45">
      <c r="B88" t="s">
        <v>159</v>
      </c>
      <c r="C88">
        <f>MS!C21</f>
        <v>0</v>
      </c>
      <c r="D88">
        <f>MS!D21</f>
        <v>0</v>
      </c>
      <c r="E88">
        <f>MS!E21</f>
        <v>0</v>
      </c>
    </row>
    <row r="89" spans="2:5" x14ac:dyDescent="0.45">
      <c r="B89" t="s">
        <v>159</v>
      </c>
      <c r="C89">
        <f>MS!C22</f>
        <v>0</v>
      </c>
      <c r="D89">
        <f>MS!D22</f>
        <v>0</v>
      </c>
      <c r="E89">
        <f>MS!E22</f>
        <v>0</v>
      </c>
    </row>
    <row r="90" spans="2:5" x14ac:dyDescent="0.45">
      <c r="B90" t="s">
        <v>159</v>
      </c>
      <c r="C90">
        <f>MS!C23</f>
        <v>0</v>
      </c>
      <c r="D90">
        <f>MS!D23</f>
        <v>0</v>
      </c>
      <c r="E90">
        <f>MS!E23</f>
        <v>0</v>
      </c>
    </row>
    <row r="91" spans="2:5" x14ac:dyDescent="0.45">
      <c r="B91" t="s">
        <v>159</v>
      </c>
      <c r="C91">
        <f>MS!C24</f>
        <v>0</v>
      </c>
      <c r="D91">
        <f>MS!D24</f>
        <v>0</v>
      </c>
      <c r="E91">
        <f>MS!E24</f>
        <v>0</v>
      </c>
    </row>
    <row r="92" spans="2:5" x14ac:dyDescent="0.45">
      <c r="B92" t="s">
        <v>159</v>
      </c>
      <c r="C92">
        <f>MS!C25</f>
        <v>0</v>
      </c>
      <c r="D92">
        <f>MS!D25</f>
        <v>0</v>
      </c>
      <c r="E92">
        <f>MS!E25</f>
        <v>0</v>
      </c>
    </row>
    <row r="93" spans="2:5" x14ac:dyDescent="0.45">
      <c r="B93" t="s">
        <v>159</v>
      </c>
      <c r="C93">
        <f>MS!C26</f>
        <v>0</v>
      </c>
      <c r="D93">
        <f>MS!D26</f>
        <v>0</v>
      </c>
      <c r="E93">
        <f>MS!E26</f>
        <v>0</v>
      </c>
    </row>
    <row r="94" spans="2:5" x14ac:dyDescent="0.45">
      <c r="B94" t="s">
        <v>159</v>
      </c>
      <c r="C94">
        <f>MS!C27</f>
        <v>0</v>
      </c>
      <c r="D94">
        <f>MS!D27</f>
        <v>0</v>
      </c>
      <c r="E94">
        <f>MS!E27</f>
        <v>0</v>
      </c>
    </row>
    <row r="95" spans="2:5" x14ac:dyDescent="0.45">
      <c r="B95" t="s">
        <v>159</v>
      </c>
      <c r="C95">
        <f>MS!C28</f>
        <v>0</v>
      </c>
      <c r="D95">
        <f>MS!D28</f>
        <v>0</v>
      </c>
      <c r="E95">
        <f>MS!E28</f>
        <v>0</v>
      </c>
    </row>
    <row r="96" spans="2:5" x14ac:dyDescent="0.45">
      <c r="B96" t="s">
        <v>159</v>
      </c>
      <c r="C96">
        <f>MS!C29</f>
        <v>0</v>
      </c>
      <c r="D96">
        <f>MS!D29</f>
        <v>0</v>
      </c>
      <c r="E96">
        <f>MS!E29</f>
        <v>0</v>
      </c>
    </row>
    <row r="97" spans="2:5" x14ac:dyDescent="0.45">
      <c r="B97" t="s">
        <v>159</v>
      </c>
      <c r="C97">
        <f>MS!C30</f>
        <v>0</v>
      </c>
      <c r="D97">
        <f>MS!D30</f>
        <v>0</v>
      </c>
      <c r="E97">
        <f>MS!E30</f>
        <v>0</v>
      </c>
    </row>
    <row r="98" spans="2:5" x14ac:dyDescent="0.45">
      <c r="B98" t="s">
        <v>159</v>
      </c>
      <c r="C98">
        <f>MS!C31</f>
        <v>0</v>
      </c>
      <c r="D98">
        <f>MS!D31</f>
        <v>0</v>
      </c>
      <c r="E98">
        <f>MS!E31</f>
        <v>0</v>
      </c>
    </row>
    <row r="99" spans="2:5" x14ac:dyDescent="0.45">
      <c r="B99" t="s">
        <v>159</v>
      </c>
      <c r="C99">
        <f>MS!C32</f>
        <v>0</v>
      </c>
      <c r="D99">
        <f>MS!D32</f>
        <v>0</v>
      </c>
      <c r="E99">
        <f>MS!E32</f>
        <v>0</v>
      </c>
    </row>
    <row r="100" spans="2:5" x14ac:dyDescent="0.45">
      <c r="B100" t="s">
        <v>159</v>
      </c>
      <c r="C100">
        <f>MS!C33</f>
        <v>0</v>
      </c>
      <c r="D100">
        <f>MS!D33</f>
        <v>0</v>
      </c>
      <c r="E100">
        <f>MS!E33</f>
        <v>0</v>
      </c>
    </row>
    <row r="101" spans="2:5" x14ac:dyDescent="0.45">
      <c r="B101" t="s">
        <v>159</v>
      </c>
      <c r="C101">
        <f>MS!C34</f>
        <v>0</v>
      </c>
      <c r="D101">
        <f>MS!D34</f>
        <v>0</v>
      </c>
      <c r="E101">
        <f>MS!E34</f>
        <v>0</v>
      </c>
    </row>
    <row r="102" spans="2:5" x14ac:dyDescent="0.45">
      <c r="B102" t="s">
        <v>159</v>
      </c>
      <c r="C102">
        <f>MS!C35</f>
        <v>0</v>
      </c>
      <c r="D102">
        <f>MS!D35</f>
        <v>0</v>
      </c>
      <c r="E102">
        <f>MS!E35</f>
        <v>0</v>
      </c>
    </row>
    <row r="103" spans="2:5" x14ac:dyDescent="0.45">
      <c r="B103" t="s">
        <v>159</v>
      </c>
      <c r="C103">
        <f>MS!C36</f>
        <v>0</v>
      </c>
      <c r="D103">
        <f>MS!D36</f>
        <v>0</v>
      </c>
      <c r="E103">
        <f>MS!E36</f>
        <v>0</v>
      </c>
    </row>
    <row r="104" spans="2:5" x14ac:dyDescent="0.45">
      <c r="B104" t="s">
        <v>159</v>
      </c>
      <c r="C104">
        <f>MS!C37</f>
        <v>0</v>
      </c>
      <c r="D104">
        <f>MS!D37</f>
        <v>0</v>
      </c>
      <c r="E104">
        <f>MS!E37</f>
        <v>0</v>
      </c>
    </row>
    <row r="105" spans="2:5" x14ac:dyDescent="0.45">
      <c r="B105" t="s">
        <v>159</v>
      </c>
      <c r="C105">
        <f>MS!C38</f>
        <v>0</v>
      </c>
      <c r="D105">
        <f>MS!D38</f>
        <v>0</v>
      </c>
      <c r="E105">
        <f>MS!E38</f>
        <v>0</v>
      </c>
    </row>
    <row r="106" spans="2:5" x14ac:dyDescent="0.45">
      <c r="B106" t="s">
        <v>159</v>
      </c>
      <c r="C106">
        <f>MS!C39</f>
        <v>0</v>
      </c>
      <c r="D106">
        <f>MS!D39</f>
        <v>0</v>
      </c>
      <c r="E106">
        <f>MS!E39</f>
        <v>0</v>
      </c>
    </row>
    <row r="107" spans="2:5" x14ac:dyDescent="0.45">
      <c r="B107" t="s">
        <v>159</v>
      </c>
      <c r="C107">
        <f>MS!C40</f>
        <v>0</v>
      </c>
      <c r="D107">
        <f>MS!D40</f>
        <v>0</v>
      </c>
      <c r="E107">
        <f>MS!E40</f>
        <v>0</v>
      </c>
    </row>
    <row r="108" spans="2:5" x14ac:dyDescent="0.45">
      <c r="B108" t="s">
        <v>159</v>
      </c>
      <c r="C108">
        <f>MS!C41</f>
        <v>0</v>
      </c>
      <c r="D108">
        <f>MS!D41</f>
        <v>0</v>
      </c>
      <c r="E108">
        <f>MS!E41</f>
        <v>0</v>
      </c>
    </row>
    <row r="109" spans="2:5" x14ac:dyDescent="0.45">
      <c r="B109" t="s">
        <v>159</v>
      </c>
      <c r="C109">
        <f>MS!C42</f>
        <v>0</v>
      </c>
      <c r="D109">
        <f>MS!D42</f>
        <v>0</v>
      </c>
      <c r="E109">
        <f>MS!E42</f>
        <v>0</v>
      </c>
    </row>
    <row r="110" spans="2:5" x14ac:dyDescent="0.45">
      <c r="B110" t="s">
        <v>159</v>
      </c>
      <c r="C110">
        <f>MS!C43</f>
        <v>0</v>
      </c>
      <c r="D110">
        <f>MS!D43</f>
        <v>0</v>
      </c>
      <c r="E110">
        <f>MS!E43</f>
        <v>0</v>
      </c>
    </row>
    <row r="111" spans="2:5" x14ac:dyDescent="0.45">
      <c r="B111" t="s">
        <v>159</v>
      </c>
      <c r="C111">
        <f>MS!C44</f>
        <v>0</v>
      </c>
      <c r="D111">
        <f>MS!D44</f>
        <v>0</v>
      </c>
      <c r="E111">
        <f>MS!E44</f>
        <v>0</v>
      </c>
    </row>
    <row r="112" spans="2:5" x14ac:dyDescent="0.45">
      <c r="B112" t="s">
        <v>159</v>
      </c>
      <c r="C112">
        <f>MS!C45</f>
        <v>0</v>
      </c>
      <c r="D112">
        <f>MS!D45</f>
        <v>0</v>
      </c>
      <c r="E112">
        <f>MS!E45</f>
        <v>0</v>
      </c>
    </row>
    <row r="113" spans="2:5" x14ac:dyDescent="0.45">
      <c r="B113" t="s">
        <v>159</v>
      </c>
      <c r="C113">
        <f>MS!C46</f>
        <v>0</v>
      </c>
      <c r="D113">
        <f>MS!D46</f>
        <v>0</v>
      </c>
      <c r="E113">
        <f>MS!E46</f>
        <v>0</v>
      </c>
    </row>
    <row r="114" spans="2:5" x14ac:dyDescent="0.45">
      <c r="B114" t="s">
        <v>159</v>
      </c>
      <c r="C114">
        <f>MS!C47</f>
        <v>0</v>
      </c>
      <c r="D114">
        <f>MS!D47</f>
        <v>0</v>
      </c>
      <c r="E114">
        <f>MS!E47</f>
        <v>0</v>
      </c>
    </row>
    <row r="115" spans="2:5" x14ac:dyDescent="0.45">
      <c r="B115" t="s">
        <v>159</v>
      </c>
      <c r="C115">
        <f>MS!C48</f>
        <v>0</v>
      </c>
      <c r="D115">
        <f>MS!D48</f>
        <v>0</v>
      </c>
      <c r="E115">
        <f>MS!E48</f>
        <v>0</v>
      </c>
    </row>
    <row r="116" spans="2:5" x14ac:dyDescent="0.45">
      <c r="B116" t="s">
        <v>159</v>
      </c>
      <c r="C116">
        <f>MS!C49</f>
        <v>0</v>
      </c>
      <c r="D116">
        <f>MS!D49</f>
        <v>0</v>
      </c>
      <c r="E116">
        <f>MS!E49</f>
        <v>0</v>
      </c>
    </row>
    <row r="117" spans="2:5" x14ac:dyDescent="0.45">
      <c r="B117" t="s">
        <v>153</v>
      </c>
      <c r="C117">
        <f>MD!C9</f>
        <v>0</v>
      </c>
      <c r="D117">
        <f>MD!D9</f>
        <v>0</v>
      </c>
      <c r="E117">
        <f>MD!E9</f>
        <v>0</v>
      </c>
    </row>
    <row r="118" spans="2:5" x14ac:dyDescent="0.45">
      <c r="B118" t="s">
        <v>153</v>
      </c>
      <c r="C118">
        <f>MD!C10</f>
        <v>0</v>
      </c>
      <c r="D118">
        <f>MD!D10</f>
        <v>0</v>
      </c>
      <c r="E118">
        <f>MD!E10</f>
        <v>0</v>
      </c>
    </row>
    <row r="119" spans="2:5" x14ac:dyDescent="0.45">
      <c r="B119" t="s">
        <v>153</v>
      </c>
      <c r="C119">
        <f>MD!C11</f>
        <v>0</v>
      </c>
      <c r="D119">
        <f>MD!D11</f>
        <v>0</v>
      </c>
      <c r="E119">
        <f>MD!E11</f>
        <v>0</v>
      </c>
    </row>
    <row r="120" spans="2:5" x14ac:dyDescent="0.45">
      <c r="B120" t="s">
        <v>153</v>
      </c>
      <c r="C120">
        <f>MD!C12</f>
        <v>0</v>
      </c>
      <c r="D120">
        <f>MD!D12</f>
        <v>0</v>
      </c>
      <c r="E120">
        <f>MD!E12</f>
        <v>0</v>
      </c>
    </row>
    <row r="121" spans="2:5" x14ac:dyDescent="0.45">
      <c r="B121" t="s">
        <v>153</v>
      </c>
      <c r="C121">
        <f>MD!C13</f>
        <v>0</v>
      </c>
      <c r="D121">
        <f>MD!D13</f>
        <v>0</v>
      </c>
      <c r="E121">
        <f>MD!E13</f>
        <v>0</v>
      </c>
    </row>
    <row r="122" spans="2:5" x14ac:dyDescent="0.45">
      <c r="B122" t="s">
        <v>153</v>
      </c>
      <c r="C122">
        <f>MD!C14</f>
        <v>0</v>
      </c>
      <c r="D122">
        <f>MD!D14</f>
        <v>0</v>
      </c>
      <c r="E122">
        <f>MD!E14</f>
        <v>0</v>
      </c>
    </row>
    <row r="123" spans="2:5" x14ac:dyDescent="0.45">
      <c r="B123" t="s">
        <v>153</v>
      </c>
      <c r="C123">
        <f>MD!C15</f>
        <v>0</v>
      </c>
      <c r="D123">
        <f>MD!D15</f>
        <v>0</v>
      </c>
      <c r="E123">
        <f>MD!E15</f>
        <v>0</v>
      </c>
    </row>
    <row r="124" spans="2:5" x14ac:dyDescent="0.45">
      <c r="B124" t="s">
        <v>153</v>
      </c>
      <c r="C124">
        <f>MD!C16</f>
        <v>0</v>
      </c>
      <c r="D124">
        <f>MD!D16</f>
        <v>0</v>
      </c>
      <c r="E124">
        <f>MD!E16</f>
        <v>0</v>
      </c>
    </row>
    <row r="125" spans="2:5" x14ac:dyDescent="0.45">
      <c r="B125" t="s">
        <v>153</v>
      </c>
      <c r="C125">
        <f>MD!C17</f>
        <v>0</v>
      </c>
      <c r="D125">
        <f>MD!D17</f>
        <v>0</v>
      </c>
      <c r="E125">
        <f>MD!E17</f>
        <v>0</v>
      </c>
    </row>
    <row r="126" spans="2:5" x14ac:dyDescent="0.45">
      <c r="B126" t="s">
        <v>153</v>
      </c>
      <c r="C126">
        <f>MD!C18</f>
        <v>0</v>
      </c>
      <c r="D126">
        <f>MD!D18</f>
        <v>0</v>
      </c>
      <c r="E126">
        <f>MD!E18</f>
        <v>0</v>
      </c>
    </row>
    <row r="127" spans="2:5" x14ac:dyDescent="0.45">
      <c r="B127" t="s">
        <v>153</v>
      </c>
      <c r="C127">
        <f>MD!C19</f>
        <v>0</v>
      </c>
      <c r="D127">
        <f>MD!D19</f>
        <v>0</v>
      </c>
      <c r="E127">
        <f>MD!E19</f>
        <v>0</v>
      </c>
    </row>
    <row r="128" spans="2:5" x14ac:dyDescent="0.45">
      <c r="B128" t="s">
        <v>153</v>
      </c>
      <c r="C128">
        <f>MD!C20</f>
        <v>0</v>
      </c>
      <c r="D128">
        <f>MD!D20</f>
        <v>0</v>
      </c>
      <c r="E128">
        <f>MD!E20</f>
        <v>0</v>
      </c>
    </row>
    <row r="129" spans="2:5" x14ac:dyDescent="0.45">
      <c r="B129" t="s">
        <v>153</v>
      </c>
      <c r="C129">
        <f>MD!C21</f>
        <v>0</v>
      </c>
      <c r="D129">
        <f>MD!D21</f>
        <v>0</v>
      </c>
      <c r="E129">
        <f>MD!E21</f>
        <v>0</v>
      </c>
    </row>
    <row r="130" spans="2:5" x14ac:dyDescent="0.45">
      <c r="B130" t="s">
        <v>153</v>
      </c>
      <c r="C130">
        <f>MD!C22</f>
        <v>0</v>
      </c>
      <c r="D130">
        <f>MD!D22</f>
        <v>0</v>
      </c>
      <c r="E130">
        <f>MD!E22</f>
        <v>0</v>
      </c>
    </row>
    <row r="131" spans="2:5" x14ac:dyDescent="0.45">
      <c r="B131" t="s">
        <v>153</v>
      </c>
      <c r="C131">
        <f>MD!C23</f>
        <v>0</v>
      </c>
      <c r="D131">
        <f>MD!D23</f>
        <v>0</v>
      </c>
      <c r="E131">
        <f>MD!E23</f>
        <v>0</v>
      </c>
    </row>
    <row r="132" spans="2:5" x14ac:dyDescent="0.45">
      <c r="B132" t="s">
        <v>153</v>
      </c>
      <c r="C132">
        <f>MD!C24</f>
        <v>0</v>
      </c>
      <c r="D132">
        <f>MD!D24</f>
        <v>0</v>
      </c>
      <c r="E132">
        <f>MD!E24</f>
        <v>0</v>
      </c>
    </row>
    <row r="133" spans="2:5" x14ac:dyDescent="0.45">
      <c r="B133" t="s">
        <v>160</v>
      </c>
      <c r="C133">
        <f>MD!C29</f>
        <v>0</v>
      </c>
      <c r="D133">
        <f>MD!D29</f>
        <v>0</v>
      </c>
      <c r="E133">
        <f>MD!E29</f>
        <v>0</v>
      </c>
    </row>
    <row r="134" spans="2:5" x14ac:dyDescent="0.45">
      <c r="B134" t="s">
        <v>160</v>
      </c>
      <c r="C134">
        <f>MD!C30</f>
        <v>0</v>
      </c>
      <c r="D134">
        <f>MD!D30</f>
        <v>0</v>
      </c>
      <c r="E134">
        <f>MD!E30</f>
        <v>0</v>
      </c>
    </row>
    <row r="135" spans="2:5" x14ac:dyDescent="0.45">
      <c r="B135" t="s">
        <v>160</v>
      </c>
      <c r="C135">
        <f>MD!C31</f>
        <v>0</v>
      </c>
      <c r="D135">
        <f>MD!D31</f>
        <v>0</v>
      </c>
      <c r="E135">
        <f>MD!E31</f>
        <v>0</v>
      </c>
    </row>
    <row r="136" spans="2:5" x14ac:dyDescent="0.45">
      <c r="B136" t="s">
        <v>160</v>
      </c>
      <c r="C136">
        <f>MD!C32</f>
        <v>0</v>
      </c>
      <c r="D136">
        <f>MD!D32</f>
        <v>0</v>
      </c>
      <c r="E136">
        <f>MD!E32</f>
        <v>0</v>
      </c>
    </row>
    <row r="137" spans="2:5" x14ac:dyDescent="0.45">
      <c r="B137" t="s">
        <v>160</v>
      </c>
      <c r="C137">
        <f>MD!C33</f>
        <v>0</v>
      </c>
      <c r="D137">
        <f>MD!D33</f>
        <v>0</v>
      </c>
      <c r="E137">
        <f>MD!E33</f>
        <v>0</v>
      </c>
    </row>
    <row r="138" spans="2:5" x14ac:dyDescent="0.45">
      <c r="B138" t="s">
        <v>160</v>
      </c>
      <c r="C138">
        <f>MD!C34</f>
        <v>0</v>
      </c>
      <c r="D138">
        <f>MD!D34</f>
        <v>0</v>
      </c>
      <c r="E138">
        <f>MD!E34</f>
        <v>0</v>
      </c>
    </row>
    <row r="139" spans="2:5" x14ac:dyDescent="0.45">
      <c r="B139" t="s">
        <v>160</v>
      </c>
      <c r="C139">
        <f>MD!C35</f>
        <v>0</v>
      </c>
      <c r="D139">
        <f>MD!D35</f>
        <v>0</v>
      </c>
      <c r="E139">
        <f>MD!E35</f>
        <v>0</v>
      </c>
    </row>
    <row r="140" spans="2:5" x14ac:dyDescent="0.45">
      <c r="B140" t="s">
        <v>160</v>
      </c>
      <c r="C140">
        <f>MD!C36</f>
        <v>0</v>
      </c>
      <c r="D140">
        <f>MD!D36</f>
        <v>0</v>
      </c>
      <c r="E140">
        <f>MD!E36</f>
        <v>0</v>
      </c>
    </row>
    <row r="141" spans="2:5" x14ac:dyDescent="0.45">
      <c r="B141" t="s">
        <v>160</v>
      </c>
      <c r="C141">
        <f>MD!C37</f>
        <v>0</v>
      </c>
      <c r="D141">
        <f>MD!D37</f>
        <v>0</v>
      </c>
      <c r="E141">
        <f>MD!E37</f>
        <v>0</v>
      </c>
    </row>
    <row r="142" spans="2:5" x14ac:dyDescent="0.45">
      <c r="B142" t="s">
        <v>160</v>
      </c>
      <c r="C142">
        <f>MD!C38</f>
        <v>0</v>
      </c>
      <c r="D142">
        <f>MD!D38</f>
        <v>0</v>
      </c>
      <c r="E142">
        <f>MD!E38</f>
        <v>0</v>
      </c>
    </row>
    <row r="143" spans="2:5" x14ac:dyDescent="0.45">
      <c r="B143" t="s">
        <v>160</v>
      </c>
      <c r="C143">
        <f>MD!C39</f>
        <v>0</v>
      </c>
      <c r="D143">
        <f>MD!D39</f>
        <v>0</v>
      </c>
      <c r="E143">
        <f>MD!E39</f>
        <v>0</v>
      </c>
    </row>
    <row r="144" spans="2:5" x14ac:dyDescent="0.45">
      <c r="B144" t="s">
        <v>160</v>
      </c>
      <c r="C144">
        <f>MD!C40</f>
        <v>0</v>
      </c>
      <c r="D144">
        <f>MD!D40</f>
        <v>0</v>
      </c>
      <c r="E144">
        <f>MD!E40</f>
        <v>0</v>
      </c>
    </row>
    <row r="145" spans="2:5" x14ac:dyDescent="0.45">
      <c r="B145" t="s">
        <v>160</v>
      </c>
      <c r="C145">
        <f>MD!C41</f>
        <v>0</v>
      </c>
      <c r="D145">
        <f>MD!D41</f>
        <v>0</v>
      </c>
      <c r="E145">
        <f>MD!E41</f>
        <v>0</v>
      </c>
    </row>
    <row r="146" spans="2:5" x14ac:dyDescent="0.45">
      <c r="B146" t="s">
        <v>160</v>
      </c>
      <c r="C146">
        <f>MD!C42</f>
        <v>0</v>
      </c>
      <c r="D146">
        <f>MD!D42</f>
        <v>0</v>
      </c>
      <c r="E146">
        <f>MD!E42</f>
        <v>0</v>
      </c>
    </row>
    <row r="147" spans="2:5" x14ac:dyDescent="0.45">
      <c r="B147" t="s">
        <v>160</v>
      </c>
      <c r="C147">
        <f>MD!C43</f>
        <v>0</v>
      </c>
      <c r="D147">
        <f>MD!D43</f>
        <v>0</v>
      </c>
      <c r="E147">
        <f>MD!E43</f>
        <v>0</v>
      </c>
    </row>
    <row r="148" spans="2:5" x14ac:dyDescent="0.45">
      <c r="B148" t="s">
        <v>160</v>
      </c>
      <c r="C148">
        <f>MD!C44</f>
        <v>0</v>
      </c>
      <c r="D148">
        <f>MD!D44</f>
        <v>0</v>
      </c>
      <c r="E148">
        <f>MD!E44</f>
        <v>0</v>
      </c>
    </row>
    <row r="149" spans="2:5" x14ac:dyDescent="0.45">
      <c r="B149" t="s">
        <v>160</v>
      </c>
      <c r="C149">
        <f>MD!C45</f>
        <v>0</v>
      </c>
      <c r="D149">
        <f>MD!D45</f>
        <v>0</v>
      </c>
      <c r="E149">
        <f>MD!E45</f>
        <v>0</v>
      </c>
    </row>
    <row r="150" spans="2:5" x14ac:dyDescent="0.45">
      <c r="B150" t="s">
        <v>160</v>
      </c>
      <c r="C150">
        <f>MD!C46</f>
        <v>0</v>
      </c>
      <c r="D150">
        <f>MD!D46</f>
        <v>0</v>
      </c>
      <c r="E150">
        <f>MD!E46</f>
        <v>0</v>
      </c>
    </row>
    <row r="151" spans="2:5" x14ac:dyDescent="0.45">
      <c r="B151" t="s">
        <v>160</v>
      </c>
      <c r="C151">
        <f>MD!C47</f>
        <v>0</v>
      </c>
      <c r="D151">
        <f>MD!D47</f>
        <v>0</v>
      </c>
      <c r="E151">
        <f>MD!E47</f>
        <v>0</v>
      </c>
    </row>
    <row r="152" spans="2:5" x14ac:dyDescent="0.45">
      <c r="B152" t="s">
        <v>160</v>
      </c>
      <c r="C152">
        <f>MD!C48</f>
        <v>0</v>
      </c>
      <c r="D152">
        <f>MD!D48</f>
        <v>0</v>
      </c>
      <c r="E152">
        <f>MD!E48</f>
        <v>0</v>
      </c>
    </row>
    <row r="153" spans="2:5" x14ac:dyDescent="0.45">
      <c r="B153" t="s">
        <v>160</v>
      </c>
      <c r="C153">
        <f>MD!C49</f>
        <v>0</v>
      </c>
      <c r="D153">
        <f>MD!D49</f>
        <v>0</v>
      </c>
      <c r="E153">
        <f>MD!E49</f>
        <v>0</v>
      </c>
    </row>
    <row r="154" spans="2:5" x14ac:dyDescent="0.45">
      <c r="B154" t="s">
        <v>160</v>
      </c>
      <c r="C154">
        <f>MD!C50</f>
        <v>0</v>
      </c>
      <c r="D154">
        <f>MD!D50</f>
        <v>0</v>
      </c>
      <c r="E154">
        <f>MD!E50</f>
        <v>0</v>
      </c>
    </row>
    <row r="155" spans="2:5" x14ac:dyDescent="0.45">
      <c r="B155" t="s">
        <v>160</v>
      </c>
      <c r="C155">
        <f>MD!C51</f>
        <v>0</v>
      </c>
      <c r="D155">
        <f>MD!D51</f>
        <v>0</v>
      </c>
      <c r="E155">
        <f>MD!E51</f>
        <v>0</v>
      </c>
    </row>
    <row r="156" spans="2:5" x14ac:dyDescent="0.45">
      <c r="B156" t="s">
        <v>160</v>
      </c>
      <c r="C156">
        <f>MD!C52</f>
        <v>0</v>
      </c>
      <c r="D156">
        <f>MD!D52</f>
        <v>0</v>
      </c>
      <c r="E156">
        <f>MD!E52</f>
        <v>0</v>
      </c>
    </row>
    <row r="157" spans="2:5" x14ac:dyDescent="0.45">
      <c r="B157" t="s">
        <v>160</v>
      </c>
      <c r="C157">
        <f>MD!C53</f>
        <v>0</v>
      </c>
      <c r="D157">
        <f>MD!D53</f>
        <v>0</v>
      </c>
      <c r="E157">
        <f>MD!E53</f>
        <v>0</v>
      </c>
    </row>
    <row r="158" spans="2:5" x14ac:dyDescent="0.45">
      <c r="B158" t="s">
        <v>160</v>
      </c>
      <c r="C158">
        <f>MD!C54</f>
        <v>0</v>
      </c>
      <c r="D158">
        <f>MD!D54</f>
        <v>0</v>
      </c>
      <c r="E158">
        <f>MD!E54</f>
        <v>0</v>
      </c>
    </row>
    <row r="159" spans="2:5" x14ac:dyDescent="0.45">
      <c r="B159" t="s">
        <v>160</v>
      </c>
      <c r="C159">
        <f>MD!C55</f>
        <v>0</v>
      </c>
      <c r="D159">
        <f>MD!D55</f>
        <v>0</v>
      </c>
      <c r="E159">
        <f>MD!E55</f>
        <v>0</v>
      </c>
    </row>
    <row r="160" spans="2:5" x14ac:dyDescent="0.45">
      <c r="B160" t="s">
        <v>160</v>
      </c>
      <c r="C160">
        <f>MD!C56</f>
        <v>0</v>
      </c>
      <c r="D160">
        <f>MD!D56</f>
        <v>0</v>
      </c>
      <c r="E160">
        <f>MD!E56</f>
        <v>0</v>
      </c>
    </row>
    <row r="161" spans="2:5" x14ac:dyDescent="0.45">
      <c r="B161" t="s">
        <v>160</v>
      </c>
      <c r="C161">
        <f>MD!C57</f>
        <v>0</v>
      </c>
      <c r="D161">
        <f>MD!D57</f>
        <v>0</v>
      </c>
      <c r="E161">
        <f>MD!E57</f>
        <v>0</v>
      </c>
    </row>
    <row r="162" spans="2:5" x14ac:dyDescent="0.45">
      <c r="B162" t="s">
        <v>160</v>
      </c>
      <c r="C162">
        <f>MD!C58</f>
        <v>0</v>
      </c>
      <c r="D162">
        <f>MD!D58</f>
        <v>0</v>
      </c>
      <c r="E162">
        <f>MD!E58</f>
        <v>0</v>
      </c>
    </row>
    <row r="163" spans="2:5" x14ac:dyDescent="0.45">
      <c r="B163" t="s">
        <v>160</v>
      </c>
      <c r="C163">
        <f>MD!C59</f>
        <v>0</v>
      </c>
      <c r="D163">
        <f>MD!D59</f>
        <v>0</v>
      </c>
      <c r="E163">
        <f>MD!E59</f>
        <v>0</v>
      </c>
    </row>
    <row r="164" spans="2:5" x14ac:dyDescent="0.45">
      <c r="B164" t="s">
        <v>160</v>
      </c>
      <c r="C164">
        <f>MD!C60</f>
        <v>0</v>
      </c>
      <c r="D164">
        <f>MD!D60</f>
        <v>0</v>
      </c>
      <c r="E164">
        <f>MD!E60</f>
        <v>0</v>
      </c>
    </row>
    <row r="165" spans="2:5" x14ac:dyDescent="0.45">
      <c r="B165" t="s">
        <v>160</v>
      </c>
      <c r="C165">
        <f>MD!C61</f>
        <v>0</v>
      </c>
      <c r="D165">
        <f>MD!D61</f>
        <v>0</v>
      </c>
      <c r="E165">
        <f>MD!E61</f>
        <v>0</v>
      </c>
    </row>
    <row r="166" spans="2:5" x14ac:dyDescent="0.45">
      <c r="B166" t="s">
        <v>160</v>
      </c>
      <c r="C166">
        <f>MD!C62</f>
        <v>0</v>
      </c>
      <c r="D166">
        <f>MD!D62</f>
        <v>0</v>
      </c>
      <c r="E166">
        <f>MD!E62</f>
        <v>0</v>
      </c>
    </row>
    <row r="167" spans="2:5" x14ac:dyDescent="0.45">
      <c r="B167" t="s">
        <v>160</v>
      </c>
      <c r="C167">
        <f>MD!C63</f>
        <v>0</v>
      </c>
      <c r="D167">
        <f>MD!D63</f>
        <v>0</v>
      </c>
      <c r="E167">
        <f>MD!E63</f>
        <v>0</v>
      </c>
    </row>
    <row r="168" spans="2:5" x14ac:dyDescent="0.45">
      <c r="B168" t="s">
        <v>160</v>
      </c>
      <c r="C168">
        <f>MD!C64</f>
        <v>0</v>
      </c>
      <c r="D168">
        <f>MD!D64</f>
        <v>0</v>
      </c>
      <c r="E168">
        <f>MD!E64</f>
        <v>0</v>
      </c>
    </row>
    <row r="169" spans="2:5" x14ac:dyDescent="0.45">
      <c r="B169" t="s">
        <v>160</v>
      </c>
      <c r="C169">
        <f>MD!C65</f>
        <v>0</v>
      </c>
      <c r="D169">
        <f>MD!D65</f>
        <v>0</v>
      </c>
      <c r="E169">
        <f>MD!E65</f>
        <v>0</v>
      </c>
    </row>
    <row r="170" spans="2:5" x14ac:dyDescent="0.45">
      <c r="B170" t="s">
        <v>160</v>
      </c>
      <c r="C170">
        <f>MD!C66</f>
        <v>0</v>
      </c>
      <c r="D170">
        <f>MD!D66</f>
        <v>0</v>
      </c>
      <c r="E170">
        <f>MD!E66</f>
        <v>0</v>
      </c>
    </row>
    <row r="171" spans="2:5" x14ac:dyDescent="0.45">
      <c r="B171" t="s">
        <v>160</v>
      </c>
      <c r="C171">
        <f>MD!C67</f>
        <v>0</v>
      </c>
      <c r="D171">
        <f>MD!D67</f>
        <v>0</v>
      </c>
      <c r="E171">
        <f>MD!E67</f>
        <v>0</v>
      </c>
    </row>
    <row r="172" spans="2:5" x14ac:dyDescent="0.45">
      <c r="B172" t="s">
        <v>160</v>
      </c>
      <c r="C172">
        <f>MD!C68</f>
        <v>0</v>
      </c>
      <c r="D172">
        <f>MD!D68</f>
        <v>0</v>
      </c>
      <c r="E172">
        <f>MD!E68</f>
        <v>0</v>
      </c>
    </row>
    <row r="173" spans="2:5" x14ac:dyDescent="0.45">
      <c r="B173" t="s">
        <v>160</v>
      </c>
      <c r="C173">
        <f>MD!C69</f>
        <v>0</v>
      </c>
      <c r="D173">
        <f>MD!D69</f>
        <v>0</v>
      </c>
      <c r="E173">
        <f>MD!E69</f>
        <v>0</v>
      </c>
    </row>
    <row r="174" spans="2:5" x14ac:dyDescent="0.45">
      <c r="B174" t="s">
        <v>160</v>
      </c>
      <c r="C174">
        <f>MD!C70</f>
        <v>0</v>
      </c>
      <c r="D174">
        <f>MD!D70</f>
        <v>0</v>
      </c>
      <c r="E174">
        <f>MD!E70</f>
        <v>0</v>
      </c>
    </row>
    <row r="175" spans="2:5" x14ac:dyDescent="0.45">
      <c r="B175" t="s">
        <v>160</v>
      </c>
      <c r="C175">
        <f>MD!C71</f>
        <v>0</v>
      </c>
      <c r="D175">
        <f>MD!D71</f>
        <v>0</v>
      </c>
      <c r="E175">
        <f>MD!E71</f>
        <v>0</v>
      </c>
    </row>
    <row r="176" spans="2:5" x14ac:dyDescent="0.45">
      <c r="B176" t="s">
        <v>160</v>
      </c>
      <c r="C176">
        <f>MD!C72</f>
        <v>0</v>
      </c>
      <c r="D176">
        <f>MD!D72</f>
        <v>0</v>
      </c>
      <c r="E176">
        <f>MD!E72</f>
        <v>0</v>
      </c>
    </row>
    <row r="177" spans="2:5" x14ac:dyDescent="0.45">
      <c r="B177" t="s">
        <v>160</v>
      </c>
      <c r="C177">
        <f>MD!C73</f>
        <v>0</v>
      </c>
      <c r="D177">
        <f>MD!D73</f>
        <v>0</v>
      </c>
      <c r="E177">
        <f>MD!E73</f>
        <v>0</v>
      </c>
    </row>
    <row r="178" spans="2:5" x14ac:dyDescent="0.45">
      <c r="B178" t="s">
        <v>160</v>
      </c>
      <c r="C178">
        <f>MD!C74</f>
        <v>0</v>
      </c>
      <c r="D178">
        <f>MD!D74</f>
        <v>0</v>
      </c>
      <c r="E178">
        <f>MD!E74</f>
        <v>0</v>
      </c>
    </row>
    <row r="179" spans="2:5" x14ac:dyDescent="0.45">
      <c r="B179" t="s">
        <v>160</v>
      </c>
      <c r="C179">
        <f>MD!C75</f>
        <v>0</v>
      </c>
      <c r="D179">
        <f>MD!D75</f>
        <v>0</v>
      </c>
      <c r="E179">
        <f>MD!E75</f>
        <v>0</v>
      </c>
    </row>
    <row r="180" spans="2:5" x14ac:dyDescent="0.45">
      <c r="B180" t="s">
        <v>160</v>
      </c>
      <c r="C180">
        <f>MD!C76</f>
        <v>0</v>
      </c>
      <c r="D180">
        <f>MD!D76</f>
        <v>0</v>
      </c>
      <c r="E180">
        <f>MD!E76</f>
        <v>0</v>
      </c>
    </row>
    <row r="181" spans="2:5" x14ac:dyDescent="0.45">
      <c r="B181" t="s">
        <v>160</v>
      </c>
      <c r="C181">
        <f>MD!C77</f>
        <v>0</v>
      </c>
      <c r="D181">
        <f>MD!D77</f>
        <v>0</v>
      </c>
      <c r="E181">
        <f>MD!E77</f>
        <v>0</v>
      </c>
    </row>
    <row r="182" spans="2:5" x14ac:dyDescent="0.45">
      <c r="B182" t="s">
        <v>160</v>
      </c>
      <c r="C182">
        <f>MD!C78</f>
        <v>0</v>
      </c>
      <c r="D182">
        <f>MD!D78</f>
        <v>0</v>
      </c>
      <c r="E182">
        <f>MD!E78</f>
        <v>0</v>
      </c>
    </row>
    <row r="183" spans="2:5" x14ac:dyDescent="0.45">
      <c r="B183" t="s">
        <v>160</v>
      </c>
      <c r="C183">
        <f>MD!C79</f>
        <v>0</v>
      </c>
      <c r="D183">
        <f>MD!D79</f>
        <v>0</v>
      </c>
      <c r="E183">
        <f>MD!E79</f>
        <v>0</v>
      </c>
    </row>
    <row r="184" spans="2:5" x14ac:dyDescent="0.45">
      <c r="B184" t="s">
        <v>160</v>
      </c>
      <c r="C184">
        <f>MD!C80</f>
        <v>0</v>
      </c>
      <c r="D184">
        <f>MD!D80</f>
        <v>0</v>
      </c>
      <c r="E184">
        <f>MD!E80</f>
        <v>0</v>
      </c>
    </row>
    <row r="185" spans="2:5" x14ac:dyDescent="0.45">
      <c r="B185" t="s">
        <v>160</v>
      </c>
      <c r="C185">
        <f>MD!C81</f>
        <v>0</v>
      </c>
      <c r="D185">
        <f>MD!D81</f>
        <v>0</v>
      </c>
      <c r="E185">
        <f>MD!E81</f>
        <v>0</v>
      </c>
    </row>
    <row r="186" spans="2:5" x14ac:dyDescent="0.45">
      <c r="B186" t="s">
        <v>160</v>
      </c>
      <c r="C186">
        <f>MD!C82</f>
        <v>0</v>
      </c>
      <c r="D186">
        <f>MD!D82</f>
        <v>0</v>
      </c>
      <c r="E186">
        <f>MD!E82</f>
        <v>0</v>
      </c>
    </row>
    <row r="187" spans="2:5" x14ac:dyDescent="0.45">
      <c r="B187" t="s">
        <v>160</v>
      </c>
      <c r="C187">
        <f>MD!C83</f>
        <v>0</v>
      </c>
      <c r="D187">
        <f>MD!D83</f>
        <v>0</v>
      </c>
      <c r="E187">
        <f>MD!E83</f>
        <v>0</v>
      </c>
    </row>
    <row r="188" spans="2:5" x14ac:dyDescent="0.45">
      <c r="B188" t="s">
        <v>160</v>
      </c>
      <c r="C188">
        <f>MD!C84</f>
        <v>0</v>
      </c>
      <c r="D188">
        <f>MD!D84</f>
        <v>0</v>
      </c>
      <c r="E188">
        <f>MD!E84</f>
        <v>0</v>
      </c>
    </row>
    <row r="189" spans="2:5" x14ac:dyDescent="0.45">
      <c r="B189" t="s">
        <v>160</v>
      </c>
      <c r="C189">
        <f>MD!C85</f>
        <v>0</v>
      </c>
      <c r="D189">
        <f>MD!D85</f>
        <v>0</v>
      </c>
      <c r="E189">
        <f>MD!E85</f>
        <v>0</v>
      </c>
    </row>
    <row r="190" spans="2:5" x14ac:dyDescent="0.45">
      <c r="B190" t="s">
        <v>160</v>
      </c>
      <c r="C190">
        <f>MD!C86</f>
        <v>0</v>
      </c>
      <c r="D190">
        <f>MD!D86</f>
        <v>0</v>
      </c>
      <c r="E190">
        <f>MD!E86</f>
        <v>0</v>
      </c>
    </row>
    <row r="191" spans="2:5" x14ac:dyDescent="0.45">
      <c r="B191" t="s">
        <v>161</v>
      </c>
      <c r="C191">
        <f>WS!C9</f>
        <v>0</v>
      </c>
      <c r="D191">
        <f>WS!D9</f>
        <v>0</v>
      </c>
      <c r="E191">
        <f>WS!E9</f>
        <v>0</v>
      </c>
    </row>
    <row r="192" spans="2:5" x14ac:dyDescent="0.45">
      <c r="B192" t="s">
        <v>161</v>
      </c>
      <c r="C192">
        <f>WS!C10</f>
        <v>0</v>
      </c>
      <c r="D192">
        <f>WS!D10</f>
        <v>0</v>
      </c>
      <c r="E192">
        <f>WS!E10</f>
        <v>0</v>
      </c>
    </row>
    <row r="193" spans="2:5" x14ac:dyDescent="0.45">
      <c r="B193" t="s">
        <v>161</v>
      </c>
      <c r="C193">
        <f>WS!C11</f>
        <v>0</v>
      </c>
      <c r="D193">
        <f>WS!D11</f>
        <v>0</v>
      </c>
      <c r="E193">
        <f>WS!E11</f>
        <v>0</v>
      </c>
    </row>
    <row r="194" spans="2:5" x14ac:dyDescent="0.45">
      <c r="B194" t="s">
        <v>161</v>
      </c>
      <c r="C194">
        <f>WS!C12</f>
        <v>0</v>
      </c>
      <c r="D194">
        <f>WS!D12</f>
        <v>0</v>
      </c>
      <c r="E194">
        <f>WS!E12</f>
        <v>0</v>
      </c>
    </row>
    <row r="195" spans="2:5" x14ac:dyDescent="0.45">
      <c r="B195" t="s">
        <v>161</v>
      </c>
      <c r="C195">
        <f>WS!C13</f>
        <v>0</v>
      </c>
      <c r="D195">
        <f>WS!D13</f>
        <v>0</v>
      </c>
      <c r="E195">
        <f>WS!E13</f>
        <v>0</v>
      </c>
    </row>
    <row r="196" spans="2:5" x14ac:dyDescent="0.45">
      <c r="B196" t="s">
        <v>161</v>
      </c>
      <c r="C196">
        <f>WS!C14</f>
        <v>0</v>
      </c>
      <c r="D196">
        <f>WS!D14</f>
        <v>0</v>
      </c>
      <c r="E196">
        <f>WS!E14</f>
        <v>0</v>
      </c>
    </row>
    <row r="197" spans="2:5" x14ac:dyDescent="0.45">
      <c r="B197" t="s">
        <v>161</v>
      </c>
      <c r="C197">
        <f>WS!C15</f>
        <v>0</v>
      </c>
      <c r="D197">
        <f>WS!D15</f>
        <v>0</v>
      </c>
      <c r="E197">
        <f>WS!E15</f>
        <v>0</v>
      </c>
    </row>
    <row r="198" spans="2:5" x14ac:dyDescent="0.45">
      <c r="B198" t="s">
        <v>161</v>
      </c>
      <c r="C198">
        <f>WS!C16</f>
        <v>0</v>
      </c>
      <c r="D198">
        <f>WS!D16</f>
        <v>0</v>
      </c>
      <c r="E198">
        <f>WS!E16</f>
        <v>0</v>
      </c>
    </row>
    <row r="199" spans="2:5" x14ac:dyDescent="0.45">
      <c r="B199" t="s">
        <v>161</v>
      </c>
      <c r="C199">
        <f>WS!C21</f>
        <v>0</v>
      </c>
      <c r="D199">
        <f>WS!D21</f>
        <v>0</v>
      </c>
      <c r="E199">
        <f>WS!E21</f>
        <v>0</v>
      </c>
    </row>
    <row r="200" spans="2:5" x14ac:dyDescent="0.45">
      <c r="B200" t="s">
        <v>161</v>
      </c>
      <c r="C200">
        <f>WS!C22</f>
        <v>0</v>
      </c>
      <c r="D200">
        <f>WS!D22</f>
        <v>0</v>
      </c>
      <c r="E200">
        <f>WS!E22</f>
        <v>0</v>
      </c>
    </row>
    <row r="201" spans="2:5" x14ac:dyDescent="0.45">
      <c r="B201" t="s">
        <v>161</v>
      </c>
      <c r="C201">
        <f>WS!C23</f>
        <v>0</v>
      </c>
      <c r="D201">
        <f>WS!D23</f>
        <v>0</v>
      </c>
      <c r="E201">
        <f>WS!E23</f>
        <v>0</v>
      </c>
    </row>
    <row r="202" spans="2:5" x14ac:dyDescent="0.45">
      <c r="B202" t="s">
        <v>161</v>
      </c>
      <c r="C202">
        <f>WS!C24</f>
        <v>0</v>
      </c>
      <c r="D202">
        <f>WS!D24</f>
        <v>0</v>
      </c>
      <c r="E202">
        <f>WS!E24</f>
        <v>0</v>
      </c>
    </row>
    <row r="203" spans="2:5" x14ac:dyDescent="0.45">
      <c r="B203" t="s">
        <v>161</v>
      </c>
      <c r="C203">
        <f>WS!C25</f>
        <v>0</v>
      </c>
      <c r="D203">
        <f>WS!D25</f>
        <v>0</v>
      </c>
      <c r="E203">
        <f>WS!E25</f>
        <v>0</v>
      </c>
    </row>
    <row r="204" spans="2:5" x14ac:dyDescent="0.45">
      <c r="B204" t="s">
        <v>161</v>
      </c>
      <c r="C204">
        <f>WS!C26</f>
        <v>0</v>
      </c>
      <c r="D204">
        <f>WS!D26</f>
        <v>0</v>
      </c>
      <c r="E204">
        <f>WS!E26</f>
        <v>0</v>
      </c>
    </row>
    <row r="205" spans="2:5" x14ac:dyDescent="0.45">
      <c r="B205" t="s">
        <v>161</v>
      </c>
      <c r="C205">
        <f>WS!C27</f>
        <v>0</v>
      </c>
      <c r="D205">
        <f>WS!D27</f>
        <v>0</v>
      </c>
      <c r="E205">
        <f>WS!E27</f>
        <v>0</v>
      </c>
    </row>
    <row r="206" spans="2:5" x14ac:dyDescent="0.45">
      <c r="B206" t="s">
        <v>161</v>
      </c>
      <c r="C206">
        <f>WS!C28</f>
        <v>0</v>
      </c>
      <c r="D206">
        <f>WS!D28</f>
        <v>0</v>
      </c>
      <c r="E206">
        <f>WS!E28</f>
        <v>0</v>
      </c>
    </row>
    <row r="207" spans="2:5" x14ac:dyDescent="0.45">
      <c r="B207" t="s">
        <v>161</v>
      </c>
      <c r="C207">
        <f>WS!C29</f>
        <v>0</v>
      </c>
      <c r="D207">
        <f>WS!D29</f>
        <v>0</v>
      </c>
      <c r="E207">
        <f>WS!E29</f>
        <v>0</v>
      </c>
    </row>
    <row r="208" spans="2:5" x14ac:dyDescent="0.45">
      <c r="B208" t="s">
        <v>161</v>
      </c>
      <c r="C208">
        <f>WS!C30</f>
        <v>0</v>
      </c>
      <c r="D208">
        <f>WS!D30</f>
        <v>0</v>
      </c>
      <c r="E208">
        <f>WS!E30</f>
        <v>0</v>
      </c>
    </row>
    <row r="209" spans="2:5" x14ac:dyDescent="0.45">
      <c r="B209" t="s">
        <v>161</v>
      </c>
      <c r="C209">
        <f>WS!C31</f>
        <v>0</v>
      </c>
      <c r="D209">
        <f>WS!D31</f>
        <v>0</v>
      </c>
      <c r="E209">
        <f>WS!E31</f>
        <v>0</v>
      </c>
    </row>
    <row r="210" spans="2:5" x14ac:dyDescent="0.45">
      <c r="B210" t="s">
        <v>161</v>
      </c>
      <c r="C210">
        <f>WS!C32</f>
        <v>0</v>
      </c>
      <c r="D210">
        <f>WS!D32</f>
        <v>0</v>
      </c>
      <c r="E210">
        <f>WS!E32</f>
        <v>0</v>
      </c>
    </row>
    <row r="211" spans="2:5" x14ac:dyDescent="0.45">
      <c r="B211" t="s">
        <v>161</v>
      </c>
      <c r="C211">
        <f>WS!C33</f>
        <v>0</v>
      </c>
      <c r="D211">
        <f>WS!D33</f>
        <v>0</v>
      </c>
      <c r="E211">
        <f>WS!E33</f>
        <v>0</v>
      </c>
    </row>
    <row r="212" spans="2:5" x14ac:dyDescent="0.45">
      <c r="B212" t="s">
        <v>161</v>
      </c>
      <c r="C212">
        <f>WS!C34</f>
        <v>0</v>
      </c>
      <c r="D212">
        <f>WS!D34</f>
        <v>0</v>
      </c>
      <c r="E212">
        <f>WS!E34</f>
        <v>0</v>
      </c>
    </row>
    <row r="213" spans="2:5" x14ac:dyDescent="0.45">
      <c r="B213" t="s">
        <v>161</v>
      </c>
      <c r="C213">
        <f>WS!C35</f>
        <v>0</v>
      </c>
      <c r="D213">
        <f>WS!D35</f>
        <v>0</v>
      </c>
      <c r="E213">
        <f>WS!E35</f>
        <v>0</v>
      </c>
    </row>
    <row r="214" spans="2:5" x14ac:dyDescent="0.45">
      <c r="B214" t="s">
        <v>161</v>
      </c>
      <c r="C214">
        <f>WS!C36</f>
        <v>0</v>
      </c>
      <c r="D214">
        <f>WS!D36</f>
        <v>0</v>
      </c>
      <c r="E214">
        <f>WS!E36</f>
        <v>0</v>
      </c>
    </row>
    <row r="215" spans="2:5" x14ac:dyDescent="0.45">
      <c r="B215" t="s">
        <v>161</v>
      </c>
      <c r="C215">
        <f>WS!C37</f>
        <v>0</v>
      </c>
      <c r="D215">
        <f>WS!D37</f>
        <v>0</v>
      </c>
      <c r="E215">
        <f>WS!E37</f>
        <v>0</v>
      </c>
    </row>
    <row r="216" spans="2:5" x14ac:dyDescent="0.45">
      <c r="B216" t="s">
        <v>161</v>
      </c>
      <c r="C216">
        <f>WS!C38</f>
        <v>0</v>
      </c>
      <c r="D216">
        <f>WS!D38</f>
        <v>0</v>
      </c>
      <c r="E216">
        <f>WS!E38</f>
        <v>0</v>
      </c>
    </row>
    <row r="217" spans="2:5" x14ac:dyDescent="0.45">
      <c r="B217" t="s">
        <v>161</v>
      </c>
      <c r="C217">
        <f>WS!C39</f>
        <v>0</v>
      </c>
      <c r="D217">
        <f>WS!D39</f>
        <v>0</v>
      </c>
      <c r="E217">
        <f>WS!E39</f>
        <v>0</v>
      </c>
    </row>
    <row r="218" spans="2:5" x14ac:dyDescent="0.45">
      <c r="B218" t="s">
        <v>161</v>
      </c>
      <c r="C218">
        <f>WS!C40</f>
        <v>0</v>
      </c>
      <c r="D218">
        <f>WS!D40</f>
        <v>0</v>
      </c>
      <c r="E218">
        <f>WS!E40</f>
        <v>0</v>
      </c>
    </row>
    <row r="219" spans="2:5" x14ac:dyDescent="0.45">
      <c r="B219" t="s">
        <v>161</v>
      </c>
      <c r="C219">
        <f>WS!C41</f>
        <v>0</v>
      </c>
      <c r="D219">
        <f>WS!D41</f>
        <v>0</v>
      </c>
      <c r="E219">
        <f>WS!E41</f>
        <v>0</v>
      </c>
    </row>
    <row r="220" spans="2:5" x14ac:dyDescent="0.45">
      <c r="B220" t="s">
        <v>161</v>
      </c>
      <c r="C220">
        <f>WS!C42</f>
        <v>0</v>
      </c>
      <c r="D220">
        <f>WS!D42</f>
        <v>0</v>
      </c>
      <c r="E220">
        <f>WS!E42</f>
        <v>0</v>
      </c>
    </row>
    <row r="221" spans="2:5" x14ac:dyDescent="0.45">
      <c r="B221" t="s">
        <v>161</v>
      </c>
      <c r="C221">
        <f>WS!C43</f>
        <v>0</v>
      </c>
      <c r="D221">
        <f>WS!D43</f>
        <v>0</v>
      </c>
      <c r="E221">
        <f>WS!E43</f>
        <v>0</v>
      </c>
    </row>
    <row r="222" spans="2:5" x14ac:dyDescent="0.45">
      <c r="B222" t="s">
        <v>161</v>
      </c>
      <c r="C222">
        <f>WS!C44</f>
        <v>0</v>
      </c>
      <c r="D222">
        <f>WS!D44</f>
        <v>0</v>
      </c>
      <c r="E222">
        <f>WS!E44</f>
        <v>0</v>
      </c>
    </row>
    <row r="223" spans="2:5" x14ac:dyDescent="0.45">
      <c r="B223" t="s">
        <v>161</v>
      </c>
      <c r="C223">
        <f>WS!C45</f>
        <v>0</v>
      </c>
      <c r="D223">
        <f>WS!D45</f>
        <v>0</v>
      </c>
      <c r="E223">
        <f>WS!E45</f>
        <v>0</v>
      </c>
    </row>
    <row r="224" spans="2:5" x14ac:dyDescent="0.45">
      <c r="B224" t="s">
        <v>161</v>
      </c>
      <c r="C224">
        <f>WS!C46</f>
        <v>0</v>
      </c>
      <c r="D224">
        <f>WS!D46</f>
        <v>0</v>
      </c>
      <c r="E224">
        <f>WS!E46</f>
        <v>0</v>
      </c>
    </row>
    <row r="225" spans="2:5" x14ac:dyDescent="0.45">
      <c r="B225" t="s">
        <v>161</v>
      </c>
      <c r="C225">
        <f>WS!C47</f>
        <v>0</v>
      </c>
      <c r="D225">
        <f>WS!D47</f>
        <v>0</v>
      </c>
      <c r="E225">
        <f>WS!E47</f>
        <v>0</v>
      </c>
    </row>
    <row r="226" spans="2:5" x14ac:dyDescent="0.45">
      <c r="B226" t="s">
        <v>161</v>
      </c>
      <c r="C226">
        <f>WS!C48</f>
        <v>0</v>
      </c>
      <c r="D226">
        <f>WS!D48</f>
        <v>0</v>
      </c>
      <c r="E226">
        <f>WS!E48</f>
        <v>0</v>
      </c>
    </row>
    <row r="227" spans="2:5" x14ac:dyDescent="0.45">
      <c r="B227" t="s">
        <v>161</v>
      </c>
      <c r="C227">
        <f>WS!C49</f>
        <v>0</v>
      </c>
      <c r="D227">
        <f>WS!D49</f>
        <v>0</v>
      </c>
      <c r="E227">
        <f>WS!E49</f>
        <v>0</v>
      </c>
    </row>
    <row r="228" spans="2:5" x14ac:dyDescent="0.45">
      <c r="B228" t="s">
        <v>162</v>
      </c>
      <c r="C228">
        <f>WD!C9</f>
        <v>0</v>
      </c>
      <c r="D228">
        <f>WD!D9</f>
        <v>0</v>
      </c>
      <c r="E228">
        <f>WS!E21</f>
        <v>0</v>
      </c>
    </row>
    <row r="229" spans="2:5" x14ac:dyDescent="0.45">
      <c r="B229" t="s">
        <v>162</v>
      </c>
      <c r="C229">
        <f>WD!C10</f>
        <v>0</v>
      </c>
      <c r="D229">
        <f>WD!D10</f>
        <v>0</v>
      </c>
      <c r="E229">
        <f>WS!E22</f>
        <v>0</v>
      </c>
    </row>
    <row r="230" spans="2:5" x14ac:dyDescent="0.45">
      <c r="B230" t="s">
        <v>162</v>
      </c>
      <c r="C230">
        <f>WD!C11</f>
        <v>0</v>
      </c>
      <c r="D230">
        <f>WD!D11</f>
        <v>0</v>
      </c>
      <c r="E230">
        <f>WS!E23</f>
        <v>0</v>
      </c>
    </row>
    <row r="231" spans="2:5" x14ac:dyDescent="0.45">
      <c r="B231" t="s">
        <v>162</v>
      </c>
      <c r="C231">
        <f>WD!C12</f>
        <v>0</v>
      </c>
      <c r="D231">
        <f>WD!D12</f>
        <v>0</v>
      </c>
      <c r="E231">
        <f>WS!E24</f>
        <v>0</v>
      </c>
    </row>
    <row r="232" spans="2:5" x14ac:dyDescent="0.45">
      <c r="B232" t="s">
        <v>162</v>
      </c>
      <c r="C232">
        <f>WD!C13</f>
        <v>0</v>
      </c>
      <c r="D232">
        <f>WD!D13</f>
        <v>0</v>
      </c>
      <c r="E232">
        <f>WS!E25</f>
        <v>0</v>
      </c>
    </row>
    <row r="233" spans="2:5" x14ac:dyDescent="0.45">
      <c r="B233" t="s">
        <v>162</v>
      </c>
      <c r="C233">
        <f>WD!C14</f>
        <v>0</v>
      </c>
      <c r="D233">
        <f>WD!D14</f>
        <v>0</v>
      </c>
      <c r="E233">
        <f>WS!E26</f>
        <v>0</v>
      </c>
    </row>
    <row r="234" spans="2:5" x14ac:dyDescent="0.45">
      <c r="B234" t="s">
        <v>162</v>
      </c>
      <c r="C234">
        <f>WD!C15</f>
        <v>0</v>
      </c>
      <c r="D234">
        <f>WD!D15</f>
        <v>0</v>
      </c>
      <c r="E234">
        <f>WS!E27</f>
        <v>0</v>
      </c>
    </row>
    <row r="235" spans="2:5" x14ac:dyDescent="0.45">
      <c r="B235" t="s">
        <v>162</v>
      </c>
      <c r="C235">
        <f>WD!C16</f>
        <v>0</v>
      </c>
      <c r="D235">
        <f>WD!D16</f>
        <v>0</v>
      </c>
      <c r="E235">
        <f>WS!E28</f>
        <v>0</v>
      </c>
    </row>
    <row r="236" spans="2:5" x14ac:dyDescent="0.45">
      <c r="B236" t="s">
        <v>162</v>
      </c>
      <c r="C236">
        <f>WD!C17</f>
        <v>0</v>
      </c>
      <c r="D236">
        <f>WD!D17</f>
        <v>0</v>
      </c>
      <c r="E236">
        <f>WS!E29</f>
        <v>0</v>
      </c>
    </row>
    <row r="237" spans="2:5" x14ac:dyDescent="0.45">
      <c r="B237" t="s">
        <v>162</v>
      </c>
      <c r="C237">
        <f>WD!C18</f>
        <v>0</v>
      </c>
      <c r="D237">
        <f>WD!D18</f>
        <v>0</v>
      </c>
      <c r="E237">
        <f>WS!E30</f>
        <v>0</v>
      </c>
    </row>
    <row r="238" spans="2:5" x14ac:dyDescent="0.45">
      <c r="B238" t="s">
        <v>162</v>
      </c>
      <c r="C238">
        <f>WD!C19</f>
        <v>0</v>
      </c>
      <c r="D238">
        <f>WD!D19</f>
        <v>0</v>
      </c>
      <c r="E238">
        <f>WS!E31</f>
        <v>0</v>
      </c>
    </row>
    <row r="239" spans="2:5" x14ac:dyDescent="0.45">
      <c r="B239" t="s">
        <v>162</v>
      </c>
      <c r="C239">
        <f>WD!C20</f>
        <v>0</v>
      </c>
      <c r="D239">
        <f>WD!D20</f>
        <v>0</v>
      </c>
      <c r="E239">
        <f>WS!E32</f>
        <v>0</v>
      </c>
    </row>
    <row r="240" spans="2:5" x14ac:dyDescent="0.45">
      <c r="B240" t="s">
        <v>162</v>
      </c>
      <c r="C240">
        <f>WD!C21</f>
        <v>0</v>
      </c>
      <c r="D240">
        <f>WD!D21</f>
        <v>0</v>
      </c>
      <c r="E240">
        <f>WS!E33</f>
        <v>0</v>
      </c>
    </row>
    <row r="241" spans="2:5" x14ac:dyDescent="0.45">
      <c r="B241" t="s">
        <v>162</v>
      </c>
      <c r="C241">
        <f>WD!C22</f>
        <v>0</v>
      </c>
      <c r="D241">
        <f>WD!D22</f>
        <v>0</v>
      </c>
      <c r="E241">
        <f>WS!E34</f>
        <v>0</v>
      </c>
    </row>
    <row r="242" spans="2:5" x14ac:dyDescent="0.45">
      <c r="B242" t="s">
        <v>162</v>
      </c>
      <c r="C242">
        <f>WD!C23</f>
        <v>0</v>
      </c>
      <c r="D242">
        <f>WD!D23</f>
        <v>0</v>
      </c>
      <c r="E242">
        <f>WS!E35</f>
        <v>0</v>
      </c>
    </row>
    <row r="243" spans="2:5" x14ac:dyDescent="0.45">
      <c r="B243" t="s">
        <v>162</v>
      </c>
      <c r="C243">
        <f>WD!C24</f>
        <v>0</v>
      </c>
      <c r="D243">
        <f>WD!D24</f>
        <v>0</v>
      </c>
      <c r="E243">
        <f>WS!E36</f>
        <v>0</v>
      </c>
    </row>
    <row r="244" spans="2:5" x14ac:dyDescent="0.45">
      <c r="B244" t="s">
        <v>162</v>
      </c>
      <c r="C244">
        <f>WD!C29</f>
        <v>0</v>
      </c>
      <c r="D244">
        <f>WD!D29</f>
        <v>0</v>
      </c>
      <c r="E244">
        <f>WD!E29</f>
        <v>0</v>
      </c>
    </row>
    <row r="245" spans="2:5" x14ac:dyDescent="0.45">
      <c r="B245" t="s">
        <v>162</v>
      </c>
      <c r="C245">
        <f>WD!C30</f>
        <v>0</v>
      </c>
      <c r="D245">
        <f>WD!D30</f>
        <v>0</v>
      </c>
      <c r="E245">
        <f>WD!E30</f>
        <v>0</v>
      </c>
    </row>
    <row r="246" spans="2:5" x14ac:dyDescent="0.45">
      <c r="B246" t="s">
        <v>162</v>
      </c>
      <c r="C246">
        <f>WD!C31</f>
        <v>0</v>
      </c>
      <c r="D246">
        <f>WD!D31</f>
        <v>0</v>
      </c>
      <c r="E246">
        <f>WD!E31</f>
        <v>0</v>
      </c>
    </row>
    <row r="247" spans="2:5" x14ac:dyDescent="0.45">
      <c r="B247" t="s">
        <v>162</v>
      </c>
      <c r="C247">
        <f>WD!C32</f>
        <v>0</v>
      </c>
      <c r="D247">
        <f>WD!D32</f>
        <v>0</v>
      </c>
      <c r="E247">
        <f>WD!E32</f>
        <v>0</v>
      </c>
    </row>
    <row r="248" spans="2:5" x14ac:dyDescent="0.45">
      <c r="B248" t="s">
        <v>162</v>
      </c>
      <c r="C248">
        <f>WD!C33</f>
        <v>0</v>
      </c>
      <c r="D248">
        <f>WD!D33</f>
        <v>0</v>
      </c>
      <c r="E248">
        <f>WD!E33</f>
        <v>0</v>
      </c>
    </row>
    <row r="249" spans="2:5" x14ac:dyDescent="0.45">
      <c r="B249" t="s">
        <v>162</v>
      </c>
      <c r="C249">
        <f>WD!C34</f>
        <v>0</v>
      </c>
      <c r="D249">
        <f>WD!D34</f>
        <v>0</v>
      </c>
      <c r="E249">
        <f>WD!E34</f>
        <v>0</v>
      </c>
    </row>
    <row r="250" spans="2:5" x14ac:dyDescent="0.45">
      <c r="B250" t="s">
        <v>162</v>
      </c>
      <c r="C250">
        <f>WD!C35</f>
        <v>0</v>
      </c>
      <c r="D250">
        <f>WD!D35</f>
        <v>0</v>
      </c>
      <c r="E250">
        <f>WD!E35</f>
        <v>0</v>
      </c>
    </row>
    <row r="251" spans="2:5" x14ac:dyDescent="0.45">
      <c r="B251" t="s">
        <v>162</v>
      </c>
      <c r="C251">
        <f>WD!C36</f>
        <v>0</v>
      </c>
      <c r="D251">
        <f>WD!D36</f>
        <v>0</v>
      </c>
      <c r="E251">
        <f>WD!E36</f>
        <v>0</v>
      </c>
    </row>
    <row r="252" spans="2:5" x14ac:dyDescent="0.45">
      <c r="B252" t="s">
        <v>162</v>
      </c>
      <c r="C252">
        <f>WD!C37</f>
        <v>0</v>
      </c>
      <c r="D252">
        <f>WD!D37</f>
        <v>0</v>
      </c>
      <c r="E252">
        <f>WD!E37</f>
        <v>0</v>
      </c>
    </row>
    <row r="253" spans="2:5" x14ac:dyDescent="0.45">
      <c r="B253" t="s">
        <v>162</v>
      </c>
      <c r="C253">
        <f>WD!C38</f>
        <v>0</v>
      </c>
      <c r="D253">
        <f>WD!D38</f>
        <v>0</v>
      </c>
      <c r="E253">
        <f>WD!E38</f>
        <v>0</v>
      </c>
    </row>
    <row r="254" spans="2:5" x14ac:dyDescent="0.45">
      <c r="B254" t="s">
        <v>162</v>
      </c>
      <c r="C254">
        <f>WD!C39</f>
        <v>0</v>
      </c>
      <c r="D254">
        <f>WD!D39</f>
        <v>0</v>
      </c>
      <c r="E254">
        <f>WD!E39</f>
        <v>0</v>
      </c>
    </row>
    <row r="255" spans="2:5" x14ac:dyDescent="0.45">
      <c r="B255" t="s">
        <v>162</v>
      </c>
      <c r="C255">
        <f>WD!C40</f>
        <v>0</v>
      </c>
      <c r="D255">
        <f>WD!D40</f>
        <v>0</v>
      </c>
      <c r="E255">
        <f>WD!E40</f>
        <v>0</v>
      </c>
    </row>
    <row r="256" spans="2:5" x14ac:dyDescent="0.45">
      <c r="B256" t="s">
        <v>162</v>
      </c>
      <c r="C256">
        <f>WD!C41</f>
        <v>0</v>
      </c>
      <c r="D256">
        <f>WD!D41</f>
        <v>0</v>
      </c>
      <c r="E256">
        <f>WD!E41</f>
        <v>0</v>
      </c>
    </row>
    <row r="257" spans="2:5" x14ac:dyDescent="0.45">
      <c r="B257" t="s">
        <v>162</v>
      </c>
      <c r="C257">
        <f>WD!C42</f>
        <v>0</v>
      </c>
      <c r="D257">
        <f>WD!D42</f>
        <v>0</v>
      </c>
      <c r="E257">
        <f>WD!E42</f>
        <v>0</v>
      </c>
    </row>
    <row r="258" spans="2:5" x14ac:dyDescent="0.45">
      <c r="B258" t="s">
        <v>162</v>
      </c>
      <c r="C258">
        <f>WD!C43</f>
        <v>0</v>
      </c>
      <c r="D258">
        <f>WD!D43</f>
        <v>0</v>
      </c>
      <c r="E258">
        <f>WD!E43</f>
        <v>0</v>
      </c>
    </row>
    <row r="259" spans="2:5" x14ac:dyDescent="0.45">
      <c r="B259" t="s">
        <v>162</v>
      </c>
      <c r="C259">
        <f>WD!C44</f>
        <v>0</v>
      </c>
      <c r="D259">
        <f>WD!D44</f>
        <v>0</v>
      </c>
      <c r="E259">
        <f>WD!E44</f>
        <v>0</v>
      </c>
    </row>
    <row r="260" spans="2:5" x14ac:dyDescent="0.45">
      <c r="B260" t="s">
        <v>162</v>
      </c>
      <c r="C260">
        <f>WD!C45</f>
        <v>0</v>
      </c>
      <c r="D260">
        <f>WD!D45</f>
        <v>0</v>
      </c>
      <c r="E260">
        <f>WD!E45</f>
        <v>0</v>
      </c>
    </row>
    <row r="261" spans="2:5" x14ac:dyDescent="0.45">
      <c r="B261" t="s">
        <v>162</v>
      </c>
      <c r="C261">
        <f>WD!C46</f>
        <v>0</v>
      </c>
      <c r="D261">
        <f>WD!D46</f>
        <v>0</v>
      </c>
      <c r="E261">
        <f>WD!E46</f>
        <v>0</v>
      </c>
    </row>
    <row r="262" spans="2:5" x14ac:dyDescent="0.45">
      <c r="B262" t="s">
        <v>162</v>
      </c>
      <c r="C262">
        <f>WD!C47</f>
        <v>0</v>
      </c>
      <c r="D262">
        <f>WD!D47</f>
        <v>0</v>
      </c>
      <c r="E262">
        <f>WD!E47</f>
        <v>0</v>
      </c>
    </row>
    <row r="263" spans="2:5" x14ac:dyDescent="0.45">
      <c r="B263" t="s">
        <v>162</v>
      </c>
      <c r="C263">
        <f>WD!C48</f>
        <v>0</v>
      </c>
      <c r="D263">
        <f>WD!D48</f>
        <v>0</v>
      </c>
      <c r="E263">
        <f>WD!E48</f>
        <v>0</v>
      </c>
    </row>
    <row r="264" spans="2:5" x14ac:dyDescent="0.45">
      <c r="B264" t="s">
        <v>162</v>
      </c>
      <c r="C264">
        <f>WD!C49</f>
        <v>0</v>
      </c>
      <c r="D264">
        <f>WD!D49</f>
        <v>0</v>
      </c>
      <c r="E264">
        <f>WD!E49</f>
        <v>0</v>
      </c>
    </row>
    <row r="265" spans="2:5" x14ac:dyDescent="0.45">
      <c r="B265" t="s">
        <v>162</v>
      </c>
      <c r="C265">
        <f>WD!C50</f>
        <v>0</v>
      </c>
      <c r="D265">
        <f>WD!D50</f>
        <v>0</v>
      </c>
      <c r="E265">
        <f>WD!E50</f>
        <v>0</v>
      </c>
    </row>
    <row r="266" spans="2:5" x14ac:dyDescent="0.45">
      <c r="B266" t="s">
        <v>162</v>
      </c>
      <c r="C266">
        <f>WD!C51</f>
        <v>0</v>
      </c>
      <c r="D266">
        <f>WD!D51</f>
        <v>0</v>
      </c>
      <c r="E266">
        <f>WD!E51</f>
        <v>0</v>
      </c>
    </row>
    <row r="267" spans="2:5" x14ac:dyDescent="0.45">
      <c r="B267" t="s">
        <v>162</v>
      </c>
      <c r="C267">
        <f>WD!C52</f>
        <v>0</v>
      </c>
      <c r="D267">
        <f>WD!D52</f>
        <v>0</v>
      </c>
      <c r="E267">
        <f>WD!E52</f>
        <v>0</v>
      </c>
    </row>
    <row r="268" spans="2:5" x14ac:dyDescent="0.45">
      <c r="B268" t="s">
        <v>162</v>
      </c>
      <c r="C268">
        <f>WD!C53</f>
        <v>0</v>
      </c>
      <c r="D268">
        <f>WD!D53</f>
        <v>0</v>
      </c>
      <c r="E268">
        <f>WD!E53</f>
        <v>0</v>
      </c>
    </row>
    <row r="269" spans="2:5" x14ac:dyDescent="0.45">
      <c r="B269" t="s">
        <v>162</v>
      </c>
      <c r="C269">
        <f>WD!C54</f>
        <v>0</v>
      </c>
      <c r="D269">
        <f>WD!D54</f>
        <v>0</v>
      </c>
      <c r="E269">
        <f>WD!E54</f>
        <v>0</v>
      </c>
    </row>
    <row r="270" spans="2:5" x14ac:dyDescent="0.45">
      <c r="B270" t="s">
        <v>162</v>
      </c>
      <c r="C270">
        <f>WD!C55</f>
        <v>0</v>
      </c>
      <c r="D270">
        <f>WD!D55</f>
        <v>0</v>
      </c>
      <c r="E270">
        <f>WD!E55</f>
        <v>0</v>
      </c>
    </row>
    <row r="271" spans="2:5" x14ac:dyDescent="0.45">
      <c r="B271" t="s">
        <v>162</v>
      </c>
      <c r="C271">
        <f>WD!C56</f>
        <v>0</v>
      </c>
      <c r="D271">
        <f>WD!D56</f>
        <v>0</v>
      </c>
      <c r="E271">
        <f>WD!E56</f>
        <v>0</v>
      </c>
    </row>
    <row r="272" spans="2:5" x14ac:dyDescent="0.45">
      <c r="B272" t="s">
        <v>162</v>
      </c>
      <c r="C272">
        <f>WD!C57</f>
        <v>0</v>
      </c>
      <c r="D272">
        <f>WD!D57</f>
        <v>0</v>
      </c>
      <c r="E272">
        <f>WD!E57</f>
        <v>0</v>
      </c>
    </row>
    <row r="273" spans="2:5" x14ac:dyDescent="0.45">
      <c r="B273" t="s">
        <v>162</v>
      </c>
      <c r="C273">
        <f>WD!C58</f>
        <v>0</v>
      </c>
      <c r="D273">
        <f>WD!D58</f>
        <v>0</v>
      </c>
      <c r="E273">
        <f>WD!E58</f>
        <v>0</v>
      </c>
    </row>
    <row r="274" spans="2:5" x14ac:dyDescent="0.45">
      <c r="B274" t="s">
        <v>162</v>
      </c>
      <c r="C274">
        <f>WD!C59</f>
        <v>0</v>
      </c>
      <c r="D274">
        <f>WD!D59</f>
        <v>0</v>
      </c>
      <c r="E274">
        <f>WD!E59</f>
        <v>0</v>
      </c>
    </row>
    <row r="275" spans="2:5" x14ac:dyDescent="0.45">
      <c r="B275" t="s">
        <v>162</v>
      </c>
      <c r="C275">
        <f>WD!C60</f>
        <v>0</v>
      </c>
      <c r="D275">
        <f>WD!D60</f>
        <v>0</v>
      </c>
      <c r="E275">
        <f>WD!E60</f>
        <v>0</v>
      </c>
    </row>
    <row r="276" spans="2:5" x14ac:dyDescent="0.45">
      <c r="B276" t="s">
        <v>162</v>
      </c>
      <c r="C276">
        <f>WD!C61</f>
        <v>0</v>
      </c>
      <c r="D276">
        <f>WD!D61</f>
        <v>0</v>
      </c>
      <c r="E276">
        <f>WD!E61</f>
        <v>0</v>
      </c>
    </row>
    <row r="277" spans="2:5" x14ac:dyDescent="0.45">
      <c r="B277" t="s">
        <v>162</v>
      </c>
      <c r="C277">
        <f>WD!C62</f>
        <v>0</v>
      </c>
      <c r="D277">
        <f>WD!D62</f>
        <v>0</v>
      </c>
      <c r="E277">
        <f>WD!E62</f>
        <v>0</v>
      </c>
    </row>
    <row r="278" spans="2:5" x14ac:dyDescent="0.45">
      <c r="B278" t="s">
        <v>162</v>
      </c>
      <c r="C278">
        <f>WD!C63</f>
        <v>0</v>
      </c>
      <c r="D278">
        <f>WD!D63</f>
        <v>0</v>
      </c>
      <c r="E278">
        <f>WD!E63</f>
        <v>0</v>
      </c>
    </row>
    <row r="279" spans="2:5" x14ac:dyDescent="0.45">
      <c r="B279" t="s">
        <v>162</v>
      </c>
      <c r="C279">
        <f>WD!C64</f>
        <v>0</v>
      </c>
      <c r="D279">
        <f>WD!D64</f>
        <v>0</v>
      </c>
      <c r="E279">
        <f>WD!E64</f>
        <v>0</v>
      </c>
    </row>
    <row r="280" spans="2:5" x14ac:dyDescent="0.45">
      <c r="B280" t="s">
        <v>162</v>
      </c>
      <c r="C280">
        <f>WD!C65</f>
        <v>0</v>
      </c>
      <c r="D280">
        <f>WD!D65</f>
        <v>0</v>
      </c>
      <c r="E280">
        <f>WD!E65</f>
        <v>0</v>
      </c>
    </row>
    <row r="281" spans="2:5" x14ac:dyDescent="0.45">
      <c r="B281" t="s">
        <v>162</v>
      </c>
      <c r="C281">
        <f>WD!C66</f>
        <v>0</v>
      </c>
      <c r="D281">
        <f>WD!D66</f>
        <v>0</v>
      </c>
      <c r="E281">
        <f>WD!E66</f>
        <v>0</v>
      </c>
    </row>
    <row r="282" spans="2:5" x14ac:dyDescent="0.45">
      <c r="B282" t="s">
        <v>162</v>
      </c>
      <c r="C282">
        <f>WD!C67</f>
        <v>0</v>
      </c>
      <c r="D282">
        <f>WD!D67</f>
        <v>0</v>
      </c>
      <c r="E282">
        <f>WD!E67</f>
        <v>0</v>
      </c>
    </row>
    <row r="283" spans="2:5" x14ac:dyDescent="0.45">
      <c r="B283" t="s">
        <v>162</v>
      </c>
      <c r="C283">
        <f>WD!C68</f>
        <v>0</v>
      </c>
      <c r="D283">
        <f>WD!D68</f>
        <v>0</v>
      </c>
      <c r="E283">
        <f>WD!E68</f>
        <v>0</v>
      </c>
    </row>
    <row r="284" spans="2:5" x14ac:dyDescent="0.45">
      <c r="B284" t="s">
        <v>162</v>
      </c>
      <c r="C284">
        <f>WD!C69</f>
        <v>0</v>
      </c>
      <c r="D284">
        <f>WD!D69</f>
        <v>0</v>
      </c>
      <c r="E284">
        <f>WD!E69</f>
        <v>0</v>
      </c>
    </row>
    <row r="285" spans="2:5" x14ac:dyDescent="0.45">
      <c r="B285" t="s">
        <v>162</v>
      </c>
      <c r="C285">
        <f>WD!C70</f>
        <v>0</v>
      </c>
      <c r="D285">
        <f>WD!D70</f>
        <v>0</v>
      </c>
      <c r="E285">
        <f>WD!E70</f>
        <v>0</v>
      </c>
    </row>
    <row r="286" spans="2:5" x14ac:dyDescent="0.45">
      <c r="B286" t="s">
        <v>162</v>
      </c>
      <c r="C286">
        <f>WD!C71</f>
        <v>0</v>
      </c>
      <c r="D286">
        <f>WD!D71</f>
        <v>0</v>
      </c>
      <c r="E286">
        <f>WD!E71</f>
        <v>0</v>
      </c>
    </row>
    <row r="287" spans="2:5" x14ac:dyDescent="0.45">
      <c r="B287" t="s">
        <v>162</v>
      </c>
      <c r="C287">
        <f>WD!C72</f>
        <v>0</v>
      </c>
      <c r="D287">
        <f>WD!D72</f>
        <v>0</v>
      </c>
      <c r="E287">
        <f>WD!E72</f>
        <v>0</v>
      </c>
    </row>
    <row r="288" spans="2:5" x14ac:dyDescent="0.45">
      <c r="B288" t="s">
        <v>162</v>
      </c>
      <c r="C288">
        <f>WD!C73</f>
        <v>0</v>
      </c>
      <c r="D288">
        <f>WD!D73</f>
        <v>0</v>
      </c>
      <c r="E288">
        <f>WD!E73</f>
        <v>0</v>
      </c>
    </row>
    <row r="289" spans="2:5" x14ac:dyDescent="0.45">
      <c r="B289" t="s">
        <v>162</v>
      </c>
      <c r="C289">
        <f>WD!C74</f>
        <v>0</v>
      </c>
      <c r="D289">
        <f>WD!D74</f>
        <v>0</v>
      </c>
      <c r="E289">
        <f>WD!E74</f>
        <v>0</v>
      </c>
    </row>
    <row r="290" spans="2:5" x14ac:dyDescent="0.45">
      <c r="B290" t="s">
        <v>162</v>
      </c>
      <c r="C290">
        <f>WD!C75</f>
        <v>0</v>
      </c>
      <c r="D290">
        <f>WD!D75</f>
        <v>0</v>
      </c>
      <c r="E290">
        <f>WD!E75</f>
        <v>0</v>
      </c>
    </row>
    <row r="291" spans="2:5" x14ac:dyDescent="0.45">
      <c r="B291" t="s">
        <v>162</v>
      </c>
      <c r="C291">
        <f>WD!C76</f>
        <v>0</v>
      </c>
      <c r="D291">
        <f>WD!D76</f>
        <v>0</v>
      </c>
      <c r="E291">
        <f>WD!E76</f>
        <v>0</v>
      </c>
    </row>
    <row r="292" spans="2:5" x14ac:dyDescent="0.45">
      <c r="B292" t="s">
        <v>162</v>
      </c>
      <c r="C292">
        <f>WD!C77</f>
        <v>0</v>
      </c>
      <c r="D292">
        <f>WD!D77</f>
        <v>0</v>
      </c>
      <c r="E292">
        <f>WD!E77</f>
        <v>0</v>
      </c>
    </row>
    <row r="293" spans="2:5" x14ac:dyDescent="0.45">
      <c r="B293" t="s">
        <v>162</v>
      </c>
      <c r="C293">
        <f>WD!C78</f>
        <v>0</v>
      </c>
      <c r="D293">
        <f>WD!D78</f>
        <v>0</v>
      </c>
      <c r="E293">
        <f>WD!E78</f>
        <v>0</v>
      </c>
    </row>
    <row r="294" spans="2:5" x14ac:dyDescent="0.45">
      <c r="B294" t="s">
        <v>162</v>
      </c>
      <c r="C294">
        <f>WD!C79</f>
        <v>0</v>
      </c>
      <c r="D294">
        <f>WD!D79</f>
        <v>0</v>
      </c>
      <c r="E294">
        <f>WD!E79</f>
        <v>0</v>
      </c>
    </row>
    <row r="295" spans="2:5" x14ac:dyDescent="0.45">
      <c r="B295" t="s">
        <v>162</v>
      </c>
      <c r="C295">
        <f>WD!C80</f>
        <v>0</v>
      </c>
      <c r="D295">
        <f>WD!D80</f>
        <v>0</v>
      </c>
      <c r="E295">
        <f>WD!E80</f>
        <v>0</v>
      </c>
    </row>
    <row r="296" spans="2:5" x14ac:dyDescent="0.45">
      <c r="B296" t="s">
        <v>162</v>
      </c>
      <c r="C296">
        <f>WD!C81</f>
        <v>0</v>
      </c>
      <c r="D296">
        <f>WD!D81</f>
        <v>0</v>
      </c>
      <c r="E296">
        <f>WD!E81</f>
        <v>0</v>
      </c>
    </row>
    <row r="297" spans="2:5" x14ac:dyDescent="0.45">
      <c r="B297" t="s">
        <v>162</v>
      </c>
      <c r="C297">
        <f>WD!C82</f>
        <v>0</v>
      </c>
      <c r="D297">
        <f>WD!D82</f>
        <v>0</v>
      </c>
      <c r="E297">
        <f>WD!E82</f>
        <v>0</v>
      </c>
    </row>
    <row r="298" spans="2:5" x14ac:dyDescent="0.45">
      <c r="B298" t="s">
        <v>162</v>
      </c>
      <c r="C298">
        <f>WD!C83</f>
        <v>0</v>
      </c>
      <c r="D298">
        <f>WD!D83</f>
        <v>0</v>
      </c>
      <c r="E298">
        <f>WD!E83</f>
        <v>0</v>
      </c>
    </row>
    <row r="299" spans="2:5" x14ac:dyDescent="0.45">
      <c r="B299" t="s">
        <v>162</v>
      </c>
      <c r="C299">
        <f>WD!C84</f>
        <v>0</v>
      </c>
      <c r="D299">
        <f>WD!D84</f>
        <v>0</v>
      </c>
      <c r="E299">
        <f>WD!E84</f>
        <v>0</v>
      </c>
    </row>
    <row r="300" spans="2:5" x14ac:dyDescent="0.45">
      <c r="B300" t="s">
        <v>162</v>
      </c>
      <c r="C300">
        <f>WD!C85</f>
        <v>0</v>
      </c>
      <c r="D300">
        <f>WD!D85</f>
        <v>0</v>
      </c>
      <c r="E300">
        <f>WD!E85</f>
        <v>0</v>
      </c>
    </row>
    <row r="301" spans="2:5" x14ac:dyDescent="0.45">
      <c r="B301" t="s">
        <v>162</v>
      </c>
      <c r="C301">
        <f>WD!C86</f>
        <v>0</v>
      </c>
      <c r="D301">
        <f>WD!D86</f>
        <v>0</v>
      </c>
      <c r="E301">
        <f>WD!E86</f>
        <v>0</v>
      </c>
    </row>
    <row r="302" spans="2:5" x14ac:dyDescent="0.45">
      <c r="B302" t="s">
        <v>163</v>
      </c>
      <c r="C302">
        <f>XD!C9</f>
        <v>0</v>
      </c>
      <c r="D302">
        <f>XD!D9</f>
        <v>0</v>
      </c>
      <c r="E302">
        <f>XD!F9</f>
        <v>0</v>
      </c>
    </row>
    <row r="303" spans="2:5" x14ac:dyDescent="0.45">
      <c r="B303" t="s">
        <v>163</v>
      </c>
      <c r="C303">
        <f>XD!C10</f>
        <v>0</v>
      </c>
      <c r="D303">
        <f>XD!D10</f>
        <v>0</v>
      </c>
      <c r="E303">
        <f>XD!F10</f>
        <v>0</v>
      </c>
    </row>
    <row r="304" spans="2:5" x14ac:dyDescent="0.45">
      <c r="B304" t="s">
        <v>163</v>
      </c>
      <c r="C304">
        <f>XD!C11</f>
        <v>0</v>
      </c>
      <c r="D304">
        <f>XD!D11</f>
        <v>0</v>
      </c>
      <c r="E304">
        <f>XD!F11</f>
        <v>0</v>
      </c>
    </row>
    <row r="305" spans="2:5" x14ac:dyDescent="0.45">
      <c r="B305" t="s">
        <v>163</v>
      </c>
      <c r="C305">
        <f>XD!C12</f>
        <v>0</v>
      </c>
      <c r="D305">
        <f>XD!D12</f>
        <v>0</v>
      </c>
      <c r="E305">
        <f>XD!F12</f>
        <v>0</v>
      </c>
    </row>
    <row r="306" spans="2:5" x14ac:dyDescent="0.45">
      <c r="B306" t="s">
        <v>163</v>
      </c>
      <c r="C306">
        <f>XD!C13</f>
        <v>0</v>
      </c>
      <c r="D306">
        <f>XD!D13</f>
        <v>0</v>
      </c>
      <c r="E306">
        <f>XD!F13</f>
        <v>0</v>
      </c>
    </row>
    <row r="307" spans="2:5" x14ac:dyDescent="0.45">
      <c r="B307" t="s">
        <v>163</v>
      </c>
      <c r="C307">
        <f>XD!C14</f>
        <v>0</v>
      </c>
      <c r="D307">
        <f>XD!D14</f>
        <v>0</v>
      </c>
      <c r="E307">
        <f>XD!F14</f>
        <v>0</v>
      </c>
    </row>
    <row r="308" spans="2:5" x14ac:dyDescent="0.45">
      <c r="B308" t="s">
        <v>163</v>
      </c>
      <c r="C308">
        <f>XD!C15</f>
        <v>0</v>
      </c>
      <c r="D308">
        <f>XD!D15</f>
        <v>0</v>
      </c>
      <c r="E308">
        <f>XD!F15</f>
        <v>0</v>
      </c>
    </row>
    <row r="309" spans="2:5" x14ac:dyDescent="0.45">
      <c r="B309" t="s">
        <v>163</v>
      </c>
      <c r="C309">
        <f>XD!C16</f>
        <v>0</v>
      </c>
      <c r="D309">
        <f>XD!D16</f>
        <v>0</v>
      </c>
      <c r="E309">
        <f>XD!F16</f>
        <v>0</v>
      </c>
    </row>
    <row r="310" spans="2:5" x14ac:dyDescent="0.45">
      <c r="B310" t="s">
        <v>163</v>
      </c>
      <c r="C310">
        <f>XD!C21</f>
        <v>0</v>
      </c>
      <c r="D310">
        <f>XD!D21</f>
        <v>0</v>
      </c>
      <c r="E310">
        <f>XD!E21</f>
        <v>0</v>
      </c>
    </row>
    <row r="311" spans="2:5" x14ac:dyDescent="0.45">
      <c r="B311" t="s">
        <v>163</v>
      </c>
      <c r="C311">
        <f>XD!C22</f>
        <v>0</v>
      </c>
      <c r="D311">
        <f>XD!D22</f>
        <v>0</v>
      </c>
      <c r="E311">
        <f>XD!E22</f>
        <v>0</v>
      </c>
    </row>
    <row r="312" spans="2:5" x14ac:dyDescent="0.45">
      <c r="B312" t="s">
        <v>163</v>
      </c>
      <c r="C312">
        <f>XD!C23</f>
        <v>0</v>
      </c>
      <c r="D312">
        <f>XD!D23</f>
        <v>0</v>
      </c>
      <c r="E312">
        <f>XD!E23</f>
        <v>0</v>
      </c>
    </row>
    <row r="313" spans="2:5" x14ac:dyDescent="0.45">
      <c r="B313" t="s">
        <v>163</v>
      </c>
      <c r="C313">
        <f>XD!C24</f>
        <v>0</v>
      </c>
      <c r="D313">
        <f>XD!D24</f>
        <v>0</v>
      </c>
      <c r="E313">
        <f>XD!E24</f>
        <v>0</v>
      </c>
    </row>
    <row r="314" spans="2:5" x14ac:dyDescent="0.45">
      <c r="B314" t="s">
        <v>163</v>
      </c>
      <c r="C314">
        <f>XD!C25</f>
        <v>0</v>
      </c>
      <c r="D314">
        <f>XD!D25</f>
        <v>0</v>
      </c>
      <c r="E314">
        <f>XD!E25</f>
        <v>0</v>
      </c>
    </row>
    <row r="315" spans="2:5" x14ac:dyDescent="0.45">
      <c r="B315" t="s">
        <v>163</v>
      </c>
      <c r="C315">
        <f>XD!C26</f>
        <v>0</v>
      </c>
      <c r="D315">
        <f>XD!D26</f>
        <v>0</v>
      </c>
      <c r="E315">
        <f>XD!E26</f>
        <v>0</v>
      </c>
    </row>
    <row r="316" spans="2:5" x14ac:dyDescent="0.45">
      <c r="B316" t="s">
        <v>163</v>
      </c>
      <c r="C316">
        <f>XD!C27</f>
        <v>0</v>
      </c>
      <c r="D316">
        <f>XD!D27</f>
        <v>0</v>
      </c>
      <c r="E316">
        <f>XD!E27</f>
        <v>0</v>
      </c>
    </row>
    <row r="317" spans="2:5" x14ac:dyDescent="0.45">
      <c r="B317" t="s">
        <v>163</v>
      </c>
      <c r="C317">
        <f>XD!C28</f>
        <v>0</v>
      </c>
      <c r="D317">
        <f>XD!D28</f>
        <v>0</v>
      </c>
      <c r="E317">
        <f>XD!E28</f>
        <v>0</v>
      </c>
    </row>
    <row r="318" spans="2:5" x14ac:dyDescent="0.45">
      <c r="B318" t="s">
        <v>163</v>
      </c>
      <c r="C318">
        <f>XD!C29</f>
        <v>0</v>
      </c>
      <c r="D318">
        <f>XD!D29</f>
        <v>0</v>
      </c>
      <c r="E318">
        <f>XD!E29</f>
        <v>0</v>
      </c>
    </row>
    <row r="319" spans="2:5" x14ac:dyDescent="0.45">
      <c r="B319" t="s">
        <v>163</v>
      </c>
      <c r="C319">
        <f>XD!C30</f>
        <v>0</v>
      </c>
      <c r="D319">
        <f>XD!D30</f>
        <v>0</v>
      </c>
      <c r="E319">
        <f>XD!E30</f>
        <v>0</v>
      </c>
    </row>
    <row r="320" spans="2:5" x14ac:dyDescent="0.45">
      <c r="B320" t="s">
        <v>163</v>
      </c>
      <c r="C320">
        <f>XD!C31</f>
        <v>0</v>
      </c>
      <c r="D320">
        <f>XD!D31</f>
        <v>0</v>
      </c>
      <c r="E320">
        <f>XD!E31</f>
        <v>0</v>
      </c>
    </row>
    <row r="321" spans="2:5" x14ac:dyDescent="0.45">
      <c r="B321" t="s">
        <v>163</v>
      </c>
      <c r="C321">
        <f>XD!C32</f>
        <v>0</v>
      </c>
      <c r="D321">
        <f>XD!D32</f>
        <v>0</v>
      </c>
      <c r="E321">
        <f>XD!E32</f>
        <v>0</v>
      </c>
    </row>
    <row r="322" spans="2:5" x14ac:dyDescent="0.45">
      <c r="B322" t="s">
        <v>163</v>
      </c>
      <c r="C322">
        <f>XD!C33</f>
        <v>0</v>
      </c>
      <c r="D322">
        <f>XD!D33</f>
        <v>0</v>
      </c>
      <c r="E322">
        <f>XD!E33</f>
        <v>0</v>
      </c>
    </row>
    <row r="323" spans="2:5" x14ac:dyDescent="0.45">
      <c r="B323" t="s">
        <v>163</v>
      </c>
      <c r="C323">
        <f>XD!C34</f>
        <v>0</v>
      </c>
      <c r="D323">
        <f>XD!D34</f>
        <v>0</v>
      </c>
      <c r="E323">
        <f>XD!E34</f>
        <v>0</v>
      </c>
    </row>
    <row r="324" spans="2:5" x14ac:dyDescent="0.45">
      <c r="B324" t="s">
        <v>163</v>
      </c>
      <c r="C324">
        <f>XD!C35</f>
        <v>0</v>
      </c>
      <c r="D324">
        <f>XD!D35</f>
        <v>0</v>
      </c>
      <c r="E324">
        <f>XD!E35</f>
        <v>0</v>
      </c>
    </row>
    <row r="325" spans="2:5" x14ac:dyDescent="0.45">
      <c r="B325" t="s">
        <v>163</v>
      </c>
      <c r="C325">
        <f>XD!C36</f>
        <v>0</v>
      </c>
      <c r="D325">
        <f>XD!D36</f>
        <v>0</v>
      </c>
      <c r="E325">
        <f>XD!E36</f>
        <v>0</v>
      </c>
    </row>
    <row r="326" spans="2:5" x14ac:dyDescent="0.45">
      <c r="B326" t="s">
        <v>163</v>
      </c>
      <c r="C326">
        <f>XD!C37</f>
        <v>0</v>
      </c>
      <c r="D326">
        <f>XD!D37</f>
        <v>0</v>
      </c>
      <c r="E326">
        <f>XD!E37</f>
        <v>0</v>
      </c>
    </row>
    <row r="327" spans="2:5" x14ac:dyDescent="0.45">
      <c r="B327" t="s">
        <v>163</v>
      </c>
      <c r="C327">
        <f>XD!C38</f>
        <v>0</v>
      </c>
      <c r="D327">
        <f>XD!D38</f>
        <v>0</v>
      </c>
      <c r="E327">
        <f>XD!E38</f>
        <v>0</v>
      </c>
    </row>
    <row r="328" spans="2:5" x14ac:dyDescent="0.45">
      <c r="B328" t="s">
        <v>163</v>
      </c>
      <c r="C328">
        <f>XD!C39</f>
        <v>0</v>
      </c>
      <c r="D328">
        <f>XD!D39</f>
        <v>0</v>
      </c>
      <c r="E328">
        <f>XD!E39</f>
        <v>0</v>
      </c>
    </row>
    <row r="329" spans="2:5" x14ac:dyDescent="0.45">
      <c r="B329" t="s">
        <v>163</v>
      </c>
      <c r="C329">
        <f>XD!C40</f>
        <v>0</v>
      </c>
      <c r="D329">
        <f>XD!D40</f>
        <v>0</v>
      </c>
      <c r="E329">
        <f>XD!E40</f>
        <v>0</v>
      </c>
    </row>
    <row r="330" spans="2:5" x14ac:dyDescent="0.45">
      <c r="B330" t="s">
        <v>163</v>
      </c>
      <c r="C330">
        <f>XD!C41</f>
        <v>0</v>
      </c>
      <c r="D330">
        <f>XD!D41</f>
        <v>0</v>
      </c>
      <c r="E330">
        <f>XD!E41</f>
        <v>0</v>
      </c>
    </row>
    <row r="331" spans="2:5" x14ac:dyDescent="0.45">
      <c r="B331" t="s">
        <v>163</v>
      </c>
      <c r="C331">
        <f>XD!C42</f>
        <v>0</v>
      </c>
      <c r="D331">
        <f>XD!D42</f>
        <v>0</v>
      </c>
      <c r="E331">
        <f>XD!E42</f>
        <v>0</v>
      </c>
    </row>
    <row r="332" spans="2:5" x14ac:dyDescent="0.45">
      <c r="B332" t="s">
        <v>163</v>
      </c>
      <c r="C332">
        <f>XD!C43</f>
        <v>0</v>
      </c>
      <c r="D332">
        <f>XD!D43</f>
        <v>0</v>
      </c>
      <c r="E332">
        <f>XD!E43</f>
        <v>0</v>
      </c>
    </row>
    <row r="333" spans="2:5" x14ac:dyDescent="0.45">
      <c r="B333" t="s">
        <v>163</v>
      </c>
      <c r="C333">
        <f>XD!C44</f>
        <v>0</v>
      </c>
      <c r="D333">
        <f>XD!D44</f>
        <v>0</v>
      </c>
      <c r="E333">
        <f>XD!E44</f>
        <v>0</v>
      </c>
    </row>
    <row r="334" spans="2:5" x14ac:dyDescent="0.45">
      <c r="B334" t="s">
        <v>163</v>
      </c>
      <c r="C334">
        <f>XD!C45</f>
        <v>0</v>
      </c>
      <c r="D334">
        <f>XD!D45</f>
        <v>0</v>
      </c>
      <c r="E334">
        <f>XD!E45</f>
        <v>0</v>
      </c>
    </row>
    <row r="335" spans="2:5" x14ac:dyDescent="0.45">
      <c r="B335" t="s">
        <v>163</v>
      </c>
      <c r="C335">
        <f>XD!C46</f>
        <v>0</v>
      </c>
      <c r="D335">
        <f>XD!D46</f>
        <v>0</v>
      </c>
      <c r="E335">
        <f>XD!E46</f>
        <v>0</v>
      </c>
    </row>
    <row r="336" spans="2:5" x14ac:dyDescent="0.45">
      <c r="B336" t="s">
        <v>163</v>
      </c>
      <c r="C336">
        <f>XD!C47</f>
        <v>0</v>
      </c>
      <c r="D336">
        <f>XD!D47</f>
        <v>0</v>
      </c>
      <c r="E336">
        <f>XD!E47</f>
        <v>0</v>
      </c>
    </row>
    <row r="337" spans="2:5" x14ac:dyDescent="0.45">
      <c r="B337" t="s">
        <v>163</v>
      </c>
      <c r="C337">
        <f>XD!C48</f>
        <v>0</v>
      </c>
      <c r="D337">
        <f>XD!D48</f>
        <v>0</v>
      </c>
      <c r="E337">
        <f>XD!E48</f>
        <v>0</v>
      </c>
    </row>
    <row r="338" spans="2:5" x14ac:dyDescent="0.45">
      <c r="B338" t="s">
        <v>163</v>
      </c>
      <c r="C338">
        <f>XD!C49</f>
        <v>0</v>
      </c>
      <c r="D338">
        <f>XD!D49</f>
        <v>0</v>
      </c>
      <c r="E338">
        <f>XD!E49</f>
        <v>0</v>
      </c>
    </row>
    <row r="339" spans="2:5" x14ac:dyDescent="0.45">
      <c r="B339" t="s">
        <v>163</v>
      </c>
      <c r="C339">
        <f>XD!C50</f>
        <v>0</v>
      </c>
      <c r="D339">
        <f>XD!D50</f>
        <v>0</v>
      </c>
      <c r="E339">
        <f>XD!E50</f>
        <v>0</v>
      </c>
    </row>
    <row r="340" spans="2:5" x14ac:dyDescent="0.45">
      <c r="B340" t="s">
        <v>163</v>
      </c>
      <c r="C340">
        <f>XD!C51</f>
        <v>0</v>
      </c>
      <c r="D340">
        <f>XD!D51</f>
        <v>0</v>
      </c>
      <c r="E340">
        <f>XD!E51</f>
        <v>0</v>
      </c>
    </row>
    <row r="341" spans="2:5" x14ac:dyDescent="0.45">
      <c r="B341" t="s">
        <v>163</v>
      </c>
      <c r="C341">
        <f>XD!C52</f>
        <v>0</v>
      </c>
      <c r="D341">
        <f>XD!D52</f>
        <v>0</v>
      </c>
      <c r="E341">
        <f>XD!E52</f>
        <v>0</v>
      </c>
    </row>
    <row r="342" spans="2:5" x14ac:dyDescent="0.45">
      <c r="B342" t="s">
        <v>163</v>
      </c>
      <c r="C342">
        <f>XD!C53</f>
        <v>0</v>
      </c>
      <c r="D342">
        <f>XD!D53</f>
        <v>0</v>
      </c>
      <c r="E342">
        <f>XD!E53</f>
        <v>0</v>
      </c>
    </row>
    <row r="343" spans="2:5" x14ac:dyDescent="0.45">
      <c r="B343" t="s">
        <v>163</v>
      </c>
      <c r="C343">
        <f>XD!C54</f>
        <v>0</v>
      </c>
      <c r="D343">
        <f>XD!D54</f>
        <v>0</v>
      </c>
      <c r="E343">
        <f>XD!E54</f>
        <v>0</v>
      </c>
    </row>
    <row r="344" spans="2:5" x14ac:dyDescent="0.45">
      <c r="B344" t="s">
        <v>163</v>
      </c>
      <c r="C344">
        <f>XD!C55</f>
        <v>0</v>
      </c>
      <c r="D344">
        <f>XD!D55</f>
        <v>0</v>
      </c>
      <c r="E344">
        <f>XD!E55</f>
        <v>0</v>
      </c>
    </row>
    <row r="345" spans="2:5" x14ac:dyDescent="0.45">
      <c r="B345" t="s">
        <v>163</v>
      </c>
      <c r="C345">
        <f>XD!C56</f>
        <v>0</v>
      </c>
      <c r="D345">
        <f>XD!D56</f>
        <v>0</v>
      </c>
      <c r="E345">
        <f>XD!E56</f>
        <v>0</v>
      </c>
    </row>
    <row r="346" spans="2:5" x14ac:dyDescent="0.45">
      <c r="B346" t="s">
        <v>163</v>
      </c>
      <c r="C346">
        <f>XD!C57</f>
        <v>0</v>
      </c>
      <c r="D346">
        <f>XD!D57</f>
        <v>0</v>
      </c>
      <c r="E346">
        <f>XD!E57</f>
        <v>0</v>
      </c>
    </row>
    <row r="347" spans="2:5" x14ac:dyDescent="0.45">
      <c r="B347" t="s">
        <v>163</v>
      </c>
      <c r="C347">
        <f>XD!C58</f>
        <v>0</v>
      </c>
      <c r="D347">
        <f>XD!D58</f>
        <v>0</v>
      </c>
      <c r="E347">
        <f>XD!E58</f>
        <v>0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05DC-5C73-4185-8284-FA145DB5920D}">
  <dimension ref="A1:K23"/>
  <sheetViews>
    <sheetView workbookViewId="0">
      <selection sqref="A1:G1"/>
    </sheetView>
  </sheetViews>
  <sheetFormatPr defaultRowHeight="18" x14ac:dyDescent="0.45"/>
  <cols>
    <col min="1" max="1" width="2.296875" style="2" customWidth="1"/>
    <col min="2" max="2" width="3.69921875" style="2" bestFit="1" customWidth="1"/>
    <col min="3" max="3" width="32.796875" style="2" bestFit="1" customWidth="1"/>
    <col min="4" max="4" width="8.59765625" style="2" bestFit="1" customWidth="1"/>
    <col min="5" max="5" width="3.19921875" style="2" bestFit="1" customWidth="1"/>
    <col min="6" max="6" width="9.3984375" style="2" bestFit="1" customWidth="1"/>
    <col min="7" max="7" width="3.19921875" style="2" bestFit="1" customWidth="1"/>
    <col min="8" max="16384" width="8.796875" style="2"/>
  </cols>
  <sheetData>
    <row r="1" spans="1:11" ht="24.75" customHeight="1" x14ac:dyDescent="0.45">
      <c r="A1" s="100" t="s">
        <v>127</v>
      </c>
      <c r="B1" s="100"/>
      <c r="C1" s="100"/>
      <c r="D1" s="100"/>
      <c r="E1" s="100"/>
      <c r="F1" s="100"/>
      <c r="G1" s="100"/>
      <c r="H1" s="1"/>
      <c r="I1" s="1"/>
      <c r="J1" s="1"/>
      <c r="K1" s="1"/>
    </row>
    <row r="4" spans="1:11" ht="9" customHeight="1" thickBot="1" x14ac:dyDescent="0.5"/>
    <row r="5" spans="1:11" ht="18.600000000000001" thickBot="1" x14ac:dyDescent="0.5">
      <c r="B5" s="15"/>
      <c r="C5" s="14" t="s">
        <v>124</v>
      </c>
      <c r="D5" s="109" t="s">
        <v>106</v>
      </c>
      <c r="E5" s="109"/>
      <c r="F5" s="109" t="s">
        <v>107</v>
      </c>
      <c r="G5" s="110"/>
    </row>
    <row r="6" spans="1:11" x14ac:dyDescent="0.45">
      <c r="B6" s="104" t="s">
        <v>122</v>
      </c>
      <c r="C6" s="16" t="s">
        <v>108</v>
      </c>
      <c r="D6" s="26">
        <f>COUNTA('BS,BD'!C9:C21)</f>
        <v>0</v>
      </c>
      <c r="E6" s="14" t="s">
        <v>125</v>
      </c>
      <c r="F6" s="32">
        <f>D6*3000</f>
        <v>0</v>
      </c>
      <c r="G6" s="38" t="s">
        <v>126</v>
      </c>
    </row>
    <row r="7" spans="1:11" x14ac:dyDescent="0.45">
      <c r="B7" s="105"/>
      <c r="C7" s="18" t="s">
        <v>109</v>
      </c>
      <c r="D7" s="27">
        <f>COUNTA('BS,BD'!C26:C51)</f>
        <v>0</v>
      </c>
      <c r="E7" s="22" t="s">
        <v>125</v>
      </c>
      <c r="F7" s="33">
        <f>D7*3000</f>
        <v>0</v>
      </c>
      <c r="G7" s="39" t="s">
        <v>126</v>
      </c>
    </row>
    <row r="8" spans="1:11" x14ac:dyDescent="0.45">
      <c r="B8" s="105"/>
      <c r="C8" s="18" t="s">
        <v>110</v>
      </c>
      <c r="D8" s="27">
        <f>COUNTA('GS,GD'!C9:C21)</f>
        <v>0</v>
      </c>
      <c r="E8" s="22" t="s">
        <v>125</v>
      </c>
      <c r="F8" s="33">
        <f t="shared" ref="F8:F14" si="0">D8*3000</f>
        <v>0</v>
      </c>
      <c r="G8" s="39" t="s">
        <v>126</v>
      </c>
    </row>
    <row r="9" spans="1:11" x14ac:dyDescent="0.45">
      <c r="B9" s="105"/>
      <c r="C9" s="17" t="s">
        <v>111</v>
      </c>
      <c r="D9" s="28">
        <f>COUNTA('GS,GD'!C26:C51)</f>
        <v>0</v>
      </c>
      <c r="E9" s="23" t="s">
        <v>125</v>
      </c>
      <c r="F9" s="34">
        <f t="shared" si="0"/>
        <v>0</v>
      </c>
      <c r="G9" s="40" t="s">
        <v>126</v>
      </c>
    </row>
    <row r="10" spans="1:11" x14ac:dyDescent="0.45">
      <c r="B10" s="105"/>
      <c r="C10" s="20" t="s">
        <v>112</v>
      </c>
      <c r="D10" s="29">
        <f>COUNTA(MS!C9:C16)</f>
        <v>0</v>
      </c>
      <c r="E10" s="24" t="s">
        <v>125</v>
      </c>
      <c r="F10" s="35">
        <f t="shared" si="0"/>
        <v>0</v>
      </c>
      <c r="G10" s="41" t="s">
        <v>126</v>
      </c>
    </row>
    <row r="11" spans="1:11" x14ac:dyDescent="0.45">
      <c r="B11" s="105"/>
      <c r="C11" s="18" t="s">
        <v>113</v>
      </c>
      <c r="D11" s="27">
        <f>COUNTA(MD!C9:C24)</f>
        <v>0</v>
      </c>
      <c r="E11" s="22" t="s">
        <v>125</v>
      </c>
      <c r="F11" s="33">
        <f t="shared" si="0"/>
        <v>0</v>
      </c>
      <c r="G11" s="39" t="s">
        <v>126</v>
      </c>
    </row>
    <row r="12" spans="1:11" x14ac:dyDescent="0.45">
      <c r="B12" s="105"/>
      <c r="C12" s="18" t="s">
        <v>114</v>
      </c>
      <c r="D12" s="27">
        <f>COUNTA(WS!C9:C16)</f>
        <v>0</v>
      </c>
      <c r="E12" s="22" t="s">
        <v>125</v>
      </c>
      <c r="F12" s="33">
        <f t="shared" si="0"/>
        <v>0</v>
      </c>
      <c r="G12" s="39" t="s">
        <v>126</v>
      </c>
    </row>
    <row r="13" spans="1:11" x14ac:dyDescent="0.45">
      <c r="B13" s="105"/>
      <c r="C13" s="18" t="s">
        <v>115</v>
      </c>
      <c r="D13" s="27">
        <f>COUNTA(WD!C9:C24)</f>
        <v>0</v>
      </c>
      <c r="E13" s="22" t="s">
        <v>125</v>
      </c>
      <c r="F13" s="33">
        <f t="shared" si="0"/>
        <v>0</v>
      </c>
      <c r="G13" s="39" t="s">
        <v>126</v>
      </c>
    </row>
    <row r="14" spans="1:11" ht="18.600000000000001" thickBot="1" x14ac:dyDescent="0.5">
      <c r="B14" s="106"/>
      <c r="C14" s="19" t="s">
        <v>116</v>
      </c>
      <c r="D14" s="30">
        <f>COUNTA(XD!C9:C16)</f>
        <v>0</v>
      </c>
      <c r="E14" s="25" t="s">
        <v>125</v>
      </c>
      <c r="F14" s="36">
        <f t="shared" si="0"/>
        <v>0</v>
      </c>
      <c r="G14" s="42" t="s">
        <v>126</v>
      </c>
    </row>
    <row r="15" spans="1:11" x14ac:dyDescent="0.45">
      <c r="B15" s="107" t="s">
        <v>123</v>
      </c>
      <c r="C15" s="17" t="s">
        <v>117</v>
      </c>
      <c r="D15" s="28">
        <f>COUNTA(MS!C21:C49)</f>
        <v>0</v>
      </c>
      <c r="E15" s="23" t="s">
        <v>125</v>
      </c>
      <c r="F15" s="34">
        <f>D15*3500</f>
        <v>0</v>
      </c>
      <c r="G15" s="40" t="s">
        <v>126</v>
      </c>
    </row>
    <row r="16" spans="1:11" x14ac:dyDescent="0.45">
      <c r="B16" s="105"/>
      <c r="C16" s="18" t="s">
        <v>118</v>
      </c>
      <c r="D16" s="27">
        <f>COUNTA(MD!C29:C86)</f>
        <v>0</v>
      </c>
      <c r="E16" s="22" t="s">
        <v>125</v>
      </c>
      <c r="F16" s="33">
        <f t="shared" ref="F16:F19" si="1">D16*3500</f>
        <v>0</v>
      </c>
      <c r="G16" s="39" t="s">
        <v>126</v>
      </c>
    </row>
    <row r="17" spans="2:7" x14ac:dyDescent="0.45">
      <c r="B17" s="105"/>
      <c r="C17" s="18" t="s">
        <v>119</v>
      </c>
      <c r="D17" s="27">
        <f>COUNTA(WS!C21:C49)</f>
        <v>0</v>
      </c>
      <c r="E17" s="22" t="s">
        <v>125</v>
      </c>
      <c r="F17" s="33">
        <f t="shared" si="1"/>
        <v>0</v>
      </c>
      <c r="G17" s="39" t="s">
        <v>126</v>
      </c>
    </row>
    <row r="18" spans="2:7" x14ac:dyDescent="0.45">
      <c r="B18" s="105"/>
      <c r="C18" s="18" t="s">
        <v>120</v>
      </c>
      <c r="D18" s="27">
        <f>COUNTA(WD!C29:C86)</f>
        <v>0</v>
      </c>
      <c r="E18" s="22" t="s">
        <v>125</v>
      </c>
      <c r="F18" s="33">
        <f t="shared" si="1"/>
        <v>0</v>
      </c>
      <c r="G18" s="39" t="s">
        <v>126</v>
      </c>
    </row>
    <row r="19" spans="2:7" ht="18.600000000000001" thickBot="1" x14ac:dyDescent="0.5">
      <c r="B19" s="108"/>
      <c r="C19" s="17" t="s">
        <v>121</v>
      </c>
      <c r="D19" s="28">
        <f>COUNTA(XD!C21:C58)</f>
        <v>0</v>
      </c>
      <c r="E19" s="23" t="s">
        <v>125</v>
      </c>
      <c r="F19" s="34">
        <f t="shared" si="1"/>
        <v>0</v>
      </c>
      <c r="G19" s="40" t="s">
        <v>126</v>
      </c>
    </row>
    <row r="20" spans="2:7" ht="19.2" thickTop="1" thickBot="1" x14ac:dyDescent="0.5">
      <c r="B20" s="111" t="s">
        <v>128</v>
      </c>
      <c r="C20" s="112"/>
      <c r="D20" s="31">
        <f>SUM(D6:D19)</f>
        <v>0</v>
      </c>
      <c r="E20" s="13" t="s">
        <v>125</v>
      </c>
      <c r="F20" s="37">
        <f>SUM(F6:F19)</f>
        <v>0</v>
      </c>
      <c r="G20" s="43" t="s">
        <v>126</v>
      </c>
    </row>
    <row r="21" spans="2:7" ht="6" customHeight="1" x14ac:dyDescent="0.45"/>
    <row r="22" spans="2:7" x14ac:dyDescent="0.45">
      <c r="B22" s="101" t="s">
        <v>130</v>
      </c>
      <c r="C22" s="101"/>
      <c r="D22" s="101"/>
      <c r="E22" s="101"/>
      <c r="F22" s="101"/>
      <c r="G22" s="101"/>
    </row>
    <row r="23" spans="2:7" ht="74.400000000000006" customHeight="1" x14ac:dyDescent="0.45">
      <c r="B23" s="102" t="s">
        <v>131</v>
      </c>
      <c r="C23" s="103"/>
      <c r="D23" s="103"/>
      <c r="E23" s="103"/>
      <c r="F23" s="103"/>
      <c r="G23" s="103"/>
    </row>
  </sheetData>
  <sheetProtection sheet="1" objects="1" scenarios="1"/>
  <mergeCells count="8">
    <mergeCell ref="A1:G1"/>
    <mergeCell ref="B22:G22"/>
    <mergeCell ref="B23:G23"/>
    <mergeCell ref="B6:B14"/>
    <mergeCell ref="B15:B19"/>
    <mergeCell ref="D5:E5"/>
    <mergeCell ref="F5:G5"/>
    <mergeCell ref="B20:C20"/>
  </mergeCells>
  <phoneticPr fontId="2"/>
  <printOptions horizontalCentered="1" verticalCentered="1"/>
  <pageMargins left="0.23622047244094491" right="0.23622047244094491" top="0.55118110236220474" bottom="0.55118110236220474" header="0" footer="0"/>
  <pageSetup paperSize="9" scale="14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J51"/>
  <sheetViews>
    <sheetView workbookViewId="0">
      <selection activeCell="C9" sqref="C9"/>
    </sheetView>
  </sheetViews>
  <sheetFormatPr defaultColWidth="9" defaultRowHeight="18" x14ac:dyDescent="0.45"/>
  <cols>
    <col min="1" max="1" width="5" style="2" bestFit="1" customWidth="1"/>
    <col min="2" max="2" width="5.19921875" style="2" customWidth="1"/>
    <col min="3" max="4" width="14.5" style="2" customWidth="1"/>
    <col min="5" max="5" width="5.19921875" style="2" bestFit="1" customWidth="1"/>
    <col min="6" max="6" width="13" style="2" bestFit="1" customWidth="1"/>
    <col min="7" max="7" width="16.09765625" style="2" customWidth="1"/>
    <col min="8" max="8" width="17.19921875" style="2" bestFit="1" customWidth="1"/>
    <col min="9" max="9" width="3.59765625" style="2" customWidth="1"/>
    <col min="10" max="10" width="3.3984375" style="2" bestFit="1" customWidth="1"/>
    <col min="11" max="11" width="9" style="2"/>
    <col min="12" max="12" width="3.69921875" style="2" bestFit="1" customWidth="1"/>
    <col min="13" max="16384" width="9" style="2"/>
  </cols>
  <sheetData>
    <row r="1" spans="1:10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97"/>
      <c r="I1" s="1"/>
      <c r="J1" s="1"/>
    </row>
    <row r="6" spans="1:10" ht="22.8" thickBot="1" x14ac:dyDescent="0.5">
      <c r="A6" s="121" t="s">
        <v>9</v>
      </c>
      <c r="B6" s="121"/>
      <c r="C6" s="121"/>
      <c r="D6" s="121"/>
      <c r="E6" s="121"/>
      <c r="F6" s="121"/>
    </row>
    <row r="7" spans="1:10" ht="21.75" customHeight="1" x14ac:dyDescent="0.45">
      <c r="A7" s="122" t="s">
        <v>87</v>
      </c>
      <c r="B7" s="123"/>
      <c r="C7" s="123"/>
      <c r="D7" s="123"/>
      <c r="E7" s="123"/>
      <c r="F7" s="123"/>
      <c r="G7" s="123"/>
      <c r="H7" s="124"/>
    </row>
    <row r="8" spans="1:10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4" t="s">
        <v>27</v>
      </c>
      <c r="F8" s="5" t="s">
        <v>24</v>
      </c>
      <c r="G8" s="5" t="s">
        <v>22</v>
      </c>
      <c r="H8" s="6" t="s">
        <v>23</v>
      </c>
    </row>
    <row r="9" spans="1:10" x14ac:dyDescent="0.45">
      <c r="A9" s="3">
        <f>基本入力!$B$3</f>
        <v>0</v>
      </c>
      <c r="B9" s="4" t="s">
        <v>13</v>
      </c>
      <c r="C9" s="50"/>
      <c r="D9" s="50"/>
      <c r="E9" s="50"/>
      <c r="F9" s="50"/>
      <c r="G9" s="80"/>
      <c r="H9" s="77"/>
      <c r="J9" s="2" t="s">
        <v>26</v>
      </c>
    </row>
    <row r="10" spans="1:10" x14ac:dyDescent="0.45">
      <c r="A10" s="3">
        <f>基本入力!$B$3</f>
        <v>0</v>
      </c>
      <c r="B10" s="4" t="s">
        <v>13</v>
      </c>
      <c r="C10" s="50"/>
      <c r="D10" s="50"/>
      <c r="E10" s="50"/>
      <c r="F10" s="50"/>
      <c r="G10" s="50"/>
      <c r="H10" s="77"/>
      <c r="J10" s="2" t="s">
        <v>36</v>
      </c>
    </row>
    <row r="11" spans="1:10" x14ac:dyDescent="0.45">
      <c r="A11" s="3">
        <f>基本入力!$B$3</f>
        <v>0</v>
      </c>
      <c r="B11" s="4" t="s">
        <v>13</v>
      </c>
      <c r="C11" s="50"/>
      <c r="D11" s="50"/>
      <c r="E11" s="50"/>
      <c r="F11" s="50"/>
      <c r="G11" s="50"/>
      <c r="H11" s="77"/>
    </row>
    <row r="12" spans="1:10" x14ac:dyDescent="0.45">
      <c r="A12" s="3">
        <f>基本入力!$B$3</f>
        <v>0</v>
      </c>
      <c r="B12" s="4" t="s">
        <v>13</v>
      </c>
      <c r="C12" s="50"/>
      <c r="D12" s="50"/>
      <c r="E12" s="50"/>
      <c r="F12" s="50"/>
      <c r="G12" s="50"/>
      <c r="H12" s="77"/>
    </row>
    <row r="13" spans="1:10" x14ac:dyDescent="0.45">
      <c r="A13" s="3">
        <f>基本入力!$B$3</f>
        <v>0</v>
      </c>
      <c r="B13" s="4" t="s">
        <v>14</v>
      </c>
      <c r="C13" s="50"/>
      <c r="D13" s="50"/>
      <c r="E13" s="50"/>
      <c r="F13" s="50"/>
      <c r="G13" s="50"/>
      <c r="H13" s="77"/>
    </row>
    <row r="14" spans="1:10" x14ac:dyDescent="0.45">
      <c r="A14" s="3">
        <f>基本入力!$B$3</f>
        <v>0</v>
      </c>
      <c r="B14" s="4" t="s">
        <v>15</v>
      </c>
      <c r="C14" s="50"/>
      <c r="D14" s="50"/>
      <c r="E14" s="50"/>
      <c r="F14" s="50"/>
      <c r="G14" s="50"/>
      <c r="H14" s="77"/>
    </row>
    <row r="15" spans="1:10" x14ac:dyDescent="0.45">
      <c r="A15" s="3">
        <f>基本入力!$B$3</f>
        <v>0</v>
      </c>
      <c r="B15" s="4" t="s">
        <v>16</v>
      </c>
      <c r="C15" s="50"/>
      <c r="D15" s="50"/>
      <c r="E15" s="50"/>
      <c r="F15" s="50"/>
      <c r="G15" s="50"/>
      <c r="H15" s="77"/>
    </row>
    <row r="16" spans="1:10" x14ac:dyDescent="0.45">
      <c r="A16" s="3">
        <f>基本入力!$B$3</f>
        <v>0</v>
      </c>
      <c r="B16" s="4" t="s">
        <v>17</v>
      </c>
      <c r="C16" s="50"/>
      <c r="D16" s="50"/>
      <c r="E16" s="50"/>
      <c r="F16" s="50"/>
      <c r="G16" s="50"/>
      <c r="H16" s="77"/>
    </row>
    <row r="17" spans="1:8" x14ac:dyDescent="0.45">
      <c r="A17" s="3">
        <f>基本入力!$B$3</f>
        <v>0</v>
      </c>
      <c r="B17" s="4" t="s">
        <v>18</v>
      </c>
      <c r="C17" s="50"/>
      <c r="D17" s="50"/>
      <c r="E17" s="50"/>
      <c r="F17" s="50"/>
      <c r="G17" s="50"/>
      <c r="H17" s="77"/>
    </row>
    <row r="18" spans="1:8" x14ac:dyDescent="0.45">
      <c r="A18" s="3">
        <f>基本入力!$B$3</f>
        <v>0</v>
      </c>
      <c r="B18" s="4" t="s">
        <v>19</v>
      </c>
      <c r="C18" s="50"/>
      <c r="D18" s="50"/>
      <c r="E18" s="50"/>
      <c r="F18" s="50"/>
      <c r="G18" s="50"/>
      <c r="H18" s="77"/>
    </row>
    <row r="19" spans="1:8" x14ac:dyDescent="0.45">
      <c r="A19" s="3">
        <f>基本入力!$B$3</f>
        <v>0</v>
      </c>
      <c r="B19" s="4" t="s">
        <v>20</v>
      </c>
      <c r="C19" s="50"/>
      <c r="D19" s="50"/>
      <c r="E19" s="50"/>
      <c r="F19" s="50"/>
      <c r="G19" s="50"/>
      <c r="H19" s="77"/>
    </row>
    <row r="20" spans="1:8" x14ac:dyDescent="0.45">
      <c r="A20" s="9">
        <f>基本入力!$B$3</f>
        <v>0</v>
      </c>
      <c r="B20" s="10" t="s">
        <v>21</v>
      </c>
      <c r="C20" s="53"/>
      <c r="D20" s="53"/>
      <c r="E20" s="53"/>
      <c r="F20" s="53"/>
      <c r="G20" s="53"/>
      <c r="H20" s="78"/>
    </row>
    <row r="21" spans="1:8" ht="18.600000000000001" thickBot="1" x14ac:dyDescent="0.5">
      <c r="A21" s="7">
        <f>基本入力!$B$3</f>
        <v>0</v>
      </c>
      <c r="B21" s="8" t="s">
        <v>39</v>
      </c>
      <c r="C21" s="56"/>
      <c r="D21" s="56"/>
      <c r="E21" s="56"/>
      <c r="F21" s="56"/>
      <c r="G21" s="56"/>
      <c r="H21" s="79"/>
    </row>
    <row r="22" spans="1:8" ht="10.8" customHeight="1" x14ac:dyDescent="0.45">
      <c r="C22" s="91" t="s">
        <v>154</v>
      </c>
      <c r="D22" s="92" t="s">
        <v>154</v>
      </c>
      <c r="F22" s="93" t="s">
        <v>155</v>
      </c>
    </row>
    <row r="23" spans="1:8" ht="7.5" customHeight="1" thickBot="1" x14ac:dyDescent="0.5"/>
    <row r="24" spans="1:8" ht="22.2" x14ac:dyDescent="0.45">
      <c r="A24" s="122" t="s">
        <v>88</v>
      </c>
      <c r="B24" s="123"/>
      <c r="C24" s="123"/>
      <c r="D24" s="123"/>
      <c r="E24" s="123"/>
      <c r="F24" s="123"/>
      <c r="G24" s="123"/>
      <c r="H24" s="124"/>
    </row>
    <row r="25" spans="1:8" ht="36" x14ac:dyDescent="0.45">
      <c r="A25" s="3" t="s">
        <v>10</v>
      </c>
      <c r="B25" s="4" t="s">
        <v>11</v>
      </c>
      <c r="C25" s="4" t="s">
        <v>25</v>
      </c>
      <c r="D25" s="4" t="s">
        <v>12</v>
      </c>
      <c r="E25" s="4" t="s">
        <v>27</v>
      </c>
      <c r="F25" s="5" t="s">
        <v>24</v>
      </c>
      <c r="G25" s="5" t="s">
        <v>22</v>
      </c>
      <c r="H25" s="6" t="s">
        <v>23</v>
      </c>
    </row>
    <row r="26" spans="1:8" x14ac:dyDescent="0.45">
      <c r="A26" s="113">
        <f>基本入力!$B$3</f>
        <v>0</v>
      </c>
      <c r="B26" s="119" t="s">
        <v>13</v>
      </c>
      <c r="C26" s="53"/>
      <c r="D26" s="53"/>
      <c r="E26" s="53"/>
      <c r="F26" s="53"/>
      <c r="G26" s="53"/>
      <c r="H26" s="78"/>
    </row>
    <row r="27" spans="1:8" x14ac:dyDescent="0.45">
      <c r="A27" s="117"/>
      <c r="B27" s="119"/>
      <c r="C27" s="82"/>
      <c r="D27" s="82"/>
      <c r="E27" s="82"/>
      <c r="F27" s="82"/>
      <c r="G27" s="82"/>
      <c r="H27" s="83"/>
    </row>
    <row r="28" spans="1:8" x14ac:dyDescent="0.45">
      <c r="A28" s="113">
        <f>基本入力!$B$3</f>
        <v>0</v>
      </c>
      <c r="B28" s="119" t="s">
        <v>13</v>
      </c>
      <c r="C28" s="53"/>
      <c r="D28" s="53"/>
      <c r="E28" s="53"/>
      <c r="F28" s="53"/>
      <c r="G28" s="53"/>
      <c r="H28" s="78"/>
    </row>
    <row r="29" spans="1:8" x14ac:dyDescent="0.45">
      <c r="A29" s="117"/>
      <c r="B29" s="119"/>
      <c r="C29" s="82"/>
      <c r="D29" s="82"/>
      <c r="E29" s="82"/>
      <c r="F29" s="82"/>
      <c r="G29" s="82"/>
      <c r="H29" s="83"/>
    </row>
    <row r="30" spans="1:8" x14ac:dyDescent="0.45">
      <c r="A30" s="113">
        <f>基本入力!$B$3</f>
        <v>0</v>
      </c>
      <c r="B30" s="119" t="s">
        <v>13</v>
      </c>
      <c r="C30" s="53"/>
      <c r="D30" s="53"/>
      <c r="E30" s="53"/>
      <c r="F30" s="53"/>
      <c r="G30" s="53"/>
      <c r="H30" s="78"/>
    </row>
    <row r="31" spans="1:8" x14ac:dyDescent="0.45">
      <c r="A31" s="117"/>
      <c r="B31" s="119"/>
      <c r="C31" s="82"/>
      <c r="D31" s="82"/>
      <c r="E31" s="82"/>
      <c r="F31" s="82"/>
      <c r="G31" s="82"/>
      <c r="H31" s="83"/>
    </row>
    <row r="32" spans="1:8" x14ac:dyDescent="0.45">
      <c r="A32" s="113">
        <f>基本入力!$B$3</f>
        <v>0</v>
      </c>
      <c r="B32" s="119" t="s">
        <v>13</v>
      </c>
      <c r="C32" s="53"/>
      <c r="D32" s="53"/>
      <c r="E32" s="53"/>
      <c r="F32" s="53"/>
      <c r="G32" s="53"/>
      <c r="H32" s="78"/>
    </row>
    <row r="33" spans="1:8" x14ac:dyDescent="0.45">
      <c r="A33" s="117"/>
      <c r="B33" s="119"/>
      <c r="C33" s="82"/>
      <c r="D33" s="82"/>
      <c r="E33" s="82"/>
      <c r="F33" s="82"/>
      <c r="G33" s="82"/>
      <c r="H33" s="83"/>
    </row>
    <row r="34" spans="1:8" x14ac:dyDescent="0.45">
      <c r="A34" s="113">
        <f>基本入力!$B$3</f>
        <v>0</v>
      </c>
      <c r="B34" s="119" t="s">
        <v>28</v>
      </c>
      <c r="C34" s="53"/>
      <c r="D34" s="53"/>
      <c r="E34" s="53"/>
      <c r="F34" s="53"/>
      <c r="G34" s="53"/>
      <c r="H34" s="78"/>
    </row>
    <row r="35" spans="1:8" x14ac:dyDescent="0.45">
      <c r="A35" s="117"/>
      <c r="B35" s="119"/>
      <c r="C35" s="82"/>
      <c r="D35" s="82"/>
      <c r="E35" s="82"/>
      <c r="F35" s="82"/>
      <c r="G35" s="82"/>
      <c r="H35" s="83"/>
    </row>
    <row r="36" spans="1:8" x14ac:dyDescent="0.45">
      <c r="A36" s="113">
        <f>基本入力!$B$3</f>
        <v>0</v>
      </c>
      <c r="B36" s="119" t="s">
        <v>29</v>
      </c>
      <c r="C36" s="53"/>
      <c r="D36" s="53"/>
      <c r="E36" s="53"/>
      <c r="F36" s="53"/>
      <c r="G36" s="53"/>
      <c r="H36" s="78"/>
    </row>
    <row r="37" spans="1:8" x14ac:dyDescent="0.45">
      <c r="A37" s="117"/>
      <c r="B37" s="119"/>
      <c r="C37" s="82"/>
      <c r="D37" s="82"/>
      <c r="E37" s="82"/>
      <c r="F37" s="82"/>
      <c r="G37" s="82"/>
      <c r="H37" s="83"/>
    </row>
    <row r="38" spans="1:8" x14ac:dyDescent="0.45">
      <c r="A38" s="113">
        <f>基本入力!$B$3</f>
        <v>0</v>
      </c>
      <c r="B38" s="119" t="s">
        <v>30</v>
      </c>
      <c r="C38" s="53"/>
      <c r="D38" s="53"/>
      <c r="E38" s="53"/>
      <c r="F38" s="53"/>
      <c r="G38" s="53"/>
      <c r="H38" s="78"/>
    </row>
    <row r="39" spans="1:8" x14ac:dyDescent="0.45">
      <c r="A39" s="117"/>
      <c r="B39" s="119"/>
      <c r="C39" s="82"/>
      <c r="D39" s="82"/>
      <c r="E39" s="82"/>
      <c r="F39" s="82"/>
      <c r="G39" s="82"/>
      <c r="H39" s="83"/>
    </row>
    <row r="40" spans="1:8" x14ac:dyDescent="0.45">
      <c r="A40" s="113">
        <f>基本入力!$B$3</f>
        <v>0</v>
      </c>
      <c r="B40" s="119" t="s">
        <v>31</v>
      </c>
      <c r="C40" s="53"/>
      <c r="D40" s="53"/>
      <c r="E40" s="53"/>
      <c r="F40" s="53"/>
      <c r="G40" s="53"/>
      <c r="H40" s="78"/>
    </row>
    <row r="41" spans="1:8" x14ac:dyDescent="0.45">
      <c r="A41" s="117"/>
      <c r="B41" s="119"/>
      <c r="C41" s="82"/>
      <c r="D41" s="82"/>
      <c r="E41" s="82"/>
      <c r="F41" s="82"/>
      <c r="G41" s="82"/>
      <c r="H41" s="83"/>
    </row>
    <row r="42" spans="1:8" x14ac:dyDescent="0.45">
      <c r="A42" s="113">
        <f>基本入力!$B$3</f>
        <v>0</v>
      </c>
      <c r="B42" s="119" t="s">
        <v>32</v>
      </c>
      <c r="C42" s="53"/>
      <c r="D42" s="53"/>
      <c r="E42" s="53"/>
      <c r="F42" s="53"/>
      <c r="G42" s="53"/>
      <c r="H42" s="78"/>
    </row>
    <row r="43" spans="1:8" x14ac:dyDescent="0.45">
      <c r="A43" s="117"/>
      <c r="B43" s="119"/>
      <c r="C43" s="82"/>
      <c r="D43" s="82"/>
      <c r="E43" s="82"/>
      <c r="F43" s="82"/>
      <c r="G43" s="82"/>
      <c r="H43" s="83"/>
    </row>
    <row r="44" spans="1:8" x14ac:dyDescent="0.45">
      <c r="A44" s="113">
        <f>基本入力!$B$3</f>
        <v>0</v>
      </c>
      <c r="B44" s="119" t="s">
        <v>33</v>
      </c>
      <c r="C44" s="53"/>
      <c r="D44" s="53"/>
      <c r="E44" s="53"/>
      <c r="F44" s="53"/>
      <c r="G44" s="53"/>
      <c r="H44" s="78"/>
    </row>
    <row r="45" spans="1:8" x14ac:dyDescent="0.45">
      <c r="A45" s="117"/>
      <c r="B45" s="119"/>
      <c r="C45" s="82"/>
      <c r="D45" s="82"/>
      <c r="E45" s="82"/>
      <c r="F45" s="82"/>
      <c r="G45" s="82"/>
      <c r="H45" s="83"/>
    </row>
    <row r="46" spans="1:8" x14ac:dyDescent="0.45">
      <c r="A46" s="113">
        <f>基本入力!$B$3</f>
        <v>0</v>
      </c>
      <c r="B46" s="119" t="s">
        <v>34</v>
      </c>
      <c r="C46" s="53"/>
      <c r="D46" s="53"/>
      <c r="E46" s="53"/>
      <c r="F46" s="53"/>
      <c r="G46" s="53"/>
      <c r="H46" s="78"/>
    </row>
    <row r="47" spans="1:8" x14ac:dyDescent="0.45">
      <c r="A47" s="117"/>
      <c r="B47" s="119"/>
      <c r="C47" s="82"/>
      <c r="D47" s="82"/>
      <c r="E47" s="82"/>
      <c r="F47" s="82"/>
      <c r="G47" s="82"/>
      <c r="H47" s="83"/>
    </row>
    <row r="48" spans="1:8" x14ac:dyDescent="0.45">
      <c r="A48" s="113">
        <f>基本入力!$B$3</f>
        <v>0</v>
      </c>
      <c r="B48" s="119" t="s">
        <v>35</v>
      </c>
      <c r="C48" s="53"/>
      <c r="D48" s="53"/>
      <c r="E48" s="53"/>
      <c r="F48" s="53"/>
      <c r="G48" s="53"/>
      <c r="H48" s="78"/>
    </row>
    <row r="49" spans="1:8" x14ac:dyDescent="0.45">
      <c r="A49" s="118"/>
      <c r="B49" s="120"/>
      <c r="C49" s="84"/>
      <c r="D49" s="84"/>
      <c r="E49" s="84"/>
      <c r="F49" s="84"/>
      <c r="G49" s="84"/>
      <c r="H49" s="85"/>
    </row>
    <row r="50" spans="1:8" x14ac:dyDescent="0.45">
      <c r="A50" s="113">
        <f>基本入力!$B$3</f>
        <v>0</v>
      </c>
      <c r="B50" s="115" t="s">
        <v>39</v>
      </c>
      <c r="C50" s="53"/>
      <c r="D50" s="53"/>
      <c r="E50" s="53"/>
      <c r="F50" s="53"/>
      <c r="G50" s="53"/>
      <c r="H50" s="78"/>
    </row>
    <row r="51" spans="1:8" ht="18.600000000000001" thickBot="1" x14ac:dyDescent="0.5">
      <c r="A51" s="114"/>
      <c r="B51" s="116"/>
      <c r="C51" s="86"/>
      <c r="D51" s="86"/>
      <c r="E51" s="86"/>
      <c r="F51" s="86"/>
      <c r="G51" s="86"/>
      <c r="H51" s="87"/>
    </row>
  </sheetData>
  <mergeCells count="30">
    <mergeCell ref="A6:F6"/>
    <mergeCell ref="A1:H1"/>
    <mergeCell ref="A7:H7"/>
    <mergeCell ref="A24:H24"/>
    <mergeCell ref="B26:B27"/>
    <mergeCell ref="A26:A27"/>
    <mergeCell ref="A36:A37"/>
    <mergeCell ref="A28:A29"/>
    <mergeCell ref="A30:A31"/>
    <mergeCell ref="A32:A33"/>
    <mergeCell ref="A34:A35"/>
    <mergeCell ref="B36:B37"/>
    <mergeCell ref="B28:B29"/>
    <mergeCell ref="B30:B31"/>
    <mergeCell ref="B32:B33"/>
    <mergeCell ref="B34:B35"/>
    <mergeCell ref="A50:A51"/>
    <mergeCell ref="B50:B51"/>
    <mergeCell ref="A38:A39"/>
    <mergeCell ref="A40:A41"/>
    <mergeCell ref="A42:A43"/>
    <mergeCell ref="A44:A45"/>
    <mergeCell ref="A46:A47"/>
    <mergeCell ref="A48:A49"/>
    <mergeCell ref="B46:B47"/>
    <mergeCell ref="B48:B49"/>
    <mergeCell ref="B38:B39"/>
    <mergeCell ref="B40:B41"/>
    <mergeCell ref="B42:B43"/>
    <mergeCell ref="B44:B45"/>
  </mergeCells>
  <phoneticPr fontId="2"/>
  <conditionalFormatting sqref="C9:H20 C26:H49">
    <cfRule type="containsBlanks" dxfId="30" priority="7">
      <formula>LEN(TRIM(C9))=0</formula>
    </cfRule>
  </conditionalFormatting>
  <conditionalFormatting sqref="C21:H21">
    <cfRule type="containsBlanks" dxfId="29" priority="6">
      <formula>LEN(TRIM(C21))=0</formula>
    </cfRule>
  </conditionalFormatting>
  <conditionalFormatting sqref="C50:H51">
    <cfRule type="containsBlanks" dxfId="28" priority="5">
      <formula>LEN(TRIM(C50))=0</formula>
    </cfRule>
  </conditionalFormatting>
  <conditionalFormatting sqref="D18">
    <cfRule type="containsText" dxfId="27" priority="4" operator="containsText" text="&quot; &quot;,&quot;　&quot;">
      <formula>NOT(ISERROR(SEARCH(""" "",""　""",D18)))</formula>
    </cfRule>
  </conditionalFormatting>
  <conditionalFormatting sqref="C26:C51">
    <cfRule type="beginsWith" dxfId="26" priority="2" operator="beginsWith" text="　">
      <formula>LEFT(C26,LEN("　"))="　"</formula>
    </cfRule>
  </conditionalFormatting>
  <conditionalFormatting sqref="C9:C21 C26:C51">
    <cfRule type="beginsWith" dxfId="25" priority="3" operator="beginsWith" text=" ">
      <formula>LEFT(C9,LEN(" "))=" "</formula>
    </cfRule>
    <cfRule type="beginsWith" dxfId="24" priority="1" operator="beginsWith" text="　">
      <formula>LEFT(C9,LEN("　"))="　"</formula>
    </cfRule>
  </conditionalFormatting>
  <dataValidations count="1">
    <dataValidation type="list" allowBlank="1" showInputMessage="1" showErrorMessage="1" sqref="E9:E21 E26:E51" xr:uid="{00000000-0002-0000-0100-000000000000}">
      <formula1>$J$9:$J$10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J51"/>
  <sheetViews>
    <sheetView workbookViewId="0">
      <selection activeCell="C9" sqref="C9"/>
    </sheetView>
  </sheetViews>
  <sheetFormatPr defaultColWidth="9" defaultRowHeight="18" x14ac:dyDescent="0.45"/>
  <cols>
    <col min="1" max="1" width="5" style="2" bestFit="1" customWidth="1"/>
    <col min="2" max="2" width="5.19921875" style="2" bestFit="1" customWidth="1"/>
    <col min="3" max="4" width="14.5" style="2" customWidth="1"/>
    <col min="5" max="5" width="5.19921875" style="2" bestFit="1" customWidth="1"/>
    <col min="6" max="6" width="13" style="2" bestFit="1" customWidth="1"/>
    <col min="7" max="7" width="16.09765625" style="2" customWidth="1"/>
    <col min="8" max="8" width="17.19921875" style="2" bestFit="1" customWidth="1"/>
    <col min="9" max="9" width="9" style="2"/>
    <col min="10" max="10" width="3.3984375" style="2" bestFit="1" customWidth="1"/>
    <col min="11" max="16384" width="9" style="2"/>
  </cols>
  <sheetData>
    <row r="1" spans="1:10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97"/>
      <c r="I1" s="1"/>
      <c r="J1" s="1"/>
    </row>
    <row r="6" spans="1:10" ht="22.8" thickBot="1" x14ac:dyDescent="0.5">
      <c r="A6" s="121" t="s">
        <v>37</v>
      </c>
      <c r="B6" s="121"/>
      <c r="C6" s="121"/>
      <c r="D6" s="121"/>
      <c r="E6" s="121"/>
      <c r="F6" s="121"/>
    </row>
    <row r="7" spans="1:10" ht="21.75" customHeight="1" x14ac:dyDescent="0.45">
      <c r="A7" s="122" t="s">
        <v>85</v>
      </c>
      <c r="B7" s="123"/>
      <c r="C7" s="123"/>
      <c r="D7" s="123"/>
      <c r="E7" s="123"/>
      <c r="F7" s="123"/>
      <c r="G7" s="123"/>
      <c r="H7" s="124"/>
    </row>
    <row r="8" spans="1:10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4" t="s">
        <v>27</v>
      </c>
      <c r="F8" s="5" t="s">
        <v>24</v>
      </c>
      <c r="G8" s="5" t="s">
        <v>22</v>
      </c>
      <c r="H8" s="6" t="s">
        <v>23</v>
      </c>
    </row>
    <row r="9" spans="1:10" x14ac:dyDescent="0.45">
      <c r="A9" s="3">
        <f>基本入力!$B$3</f>
        <v>0</v>
      </c>
      <c r="B9" s="4" t="s">
        <v>13</v>
      </c>
      <c r="C9" s="63"/>
      <c r="D9" s="63"/>
      <c r="E9" s="88"/>
      <c r="F9" s="63"/>
      <c r="G9" s="63"/>
      <c r="H9" s="64"/>
      <c r="J9" s="2" t="s">
        <v>26</v>
      </c>
    </row>
    <row r="10" spans="1:10" x14ac:dyDescent="0.45">
      <c r="A10" s="3">
        <f>基本入力!$B$3</f>
        <v>0</v>
      </c>
      <c r="B10" s="4" t="s">
        <v>13</v>
      </c>
      <c r="C10" s="63"/>
      <c r="D10" s="63"/>
      <c r="E10" s="88"/>
      <c r="F10" s="63"/>
      <c r="G10" s="63"/>
      <c r="H10" s="64"/>
      <c r="J10" s="2" t="s">
        <v>36</v>
      </c>
    </row>
    <row r="11" spans="1:10" x14ac:dyDescent="0.45">
      <c r="A11" s="3">
        <f>基本入力!$B$3</f>
        <v>0</v>
      </c>
      <c r="B11" s="4" t="s">
        <v>13</v>
      </c>
      <c r="C11" s="63"/>
      <c r="D11" s="63"/>
      <c r="E11" s="88"/>
      <c r="F11" s="63"/>
      <c r="G11" s="63"/>
      <c r="H11" s="64"/>
    </row>
    <row r="12" spans="1:10" x14ac:dyDescent="0.45">
      <c r="A12" s="3">
        <f>基本入力!$B$3</f>
        <v>0</v>
      </c>
      <c r="B12" s="4" t="s">
        <v>13</v>
      </c>
      <c r="C12" s="63"/>
      <c r="D12" s="63"/>
      <c r="E12" s="88"/>
      <c r="F12" s="63"/>
      <c r="G12" s="63"/>
      <c r="H12" s="64"/>
    </row>
    <row r="13" spans="1:10" x14ac:dyDescent="0.45">
      <c r="A13" s="3">
        <f>基本入力!$B$3</f>
        <v>0</v>
      </c>
      <c r="B13" s="4" t="s">
        <v>14</v>
      </c>
      <c r="C13" s="63"/>
      <c r="D13" s="63"/>
      <c r="E13" s="88"/>
      <c r="F13" s="63"/>
      <c r="G13" s="63"/>
      <c r="H13" s="64"/>
    </row>
    <row r="14" spans="1:10" x14ac:dyDescent="0.45">
      <c r="A14" s="3">
        <f>基本入力!$B$3</f>
        <v>0</v>
      </c>
      <c r="B14" s="4" t="s">
        <v>15</v>
      </c>
      <c r="C14" s="63"/>
      <c r="D14" s="63"/>
      <c r="E14" s="88"/>
      <c r="F14" s="63"/>
      <c r="G14" s="63"/>
      <c r="H14" s="64"/>
    </row>
    <row r="15" spans="1:10" x14ac:dyDescent="0.45">
      <c r="A15" s="3">
        <f>基本入力!$B$3</f>
        <v>0</v>
      </c>
      <c r="B15" s="4" t="s">
        <v>16</v>
      </c>
      <c r="C15" s="63"/>
      <c r="D15" s="63"/>
      <c r="E15" s="88"/>
      <c r="F15" s="63"/>
      <c r="G15" s="63"/>
      <c r="H15" s="64"/>
    </row>
    <row r="16" spans="1:10" x14ac:dyDescent="0.45">
      <c r="A16" s="3">
        <f>基本入力!$B$3</f>
        <v>0</v>
      </c>
      <c r="B16" s="4" t="s">
        <v>17</v>
      </c>
      <c r="C16" s="63"/>
      <c r="D16" s="63"/>
      <c r="E16" s="88"/>
      <c r="F16" s="63"/>
      <c r="G16" s="63"/>
      <c r="H16" s="64"/>
    </row>
    <row r="17" spans="1:8" x14ac:dyDescent="0.45">
      <c r="A17" s="3">
        <f>基本入力!$B$3</f>
        <v>0</v>
      </c>
      <c r="B17" s="4" t="s">
        <v>18</v>
      </c>
      <c r="C17" s="63"/>
      <c r="D17" s="63"/>
      <c r="E17" s="88"/>
      <c r="F17" s="63"/>
      <c r="G17" s="63"/>
      <c r="H17" s="64"/>
    </row>
    <row r="18" spans="1:8" x14ac:dyDescent="0.45">
      <c r="A18" s="3">
        <f>基本入力!$B$3</f>
        <v>0</v>
      </c>
      <c r="B18" s="4" t="s">
        <v>19</v>
      </c>
      <c r="C18" s="63"/>
      <c r="D18" s="63"/>
      <c r="E18" s="88"/>
      <c r="F18" s="63"/>
      <c r="G18" s="63"/>
      <c r="H18" s="64"/>
    </row>
    <row r="19" spans="1:8" x14ac:dyDescent="0.45">
      <c r="A19" s="3">
        <f>基本入力!$B$3</f>
        <v>0</v>
      </c>
      <c r="B19" s="4" t="s">
        <v>20</v>
      </c>
      <c r="C19" s="63"/>
      <c r="D19" s="63"/>
      <c r="E19" s="88"/>
      <c r="F19" s="63"/>
      <c r="G19" s="63"/>
      <c r="H19" s="64"/>
    </row>
    <row r="20" spans="1:8" x14ac:dyDescent="0.45">
      <c r="A20" s="9">
        <f>基本入力!$B$3</f>
        <v>0</v>
      </c>
      <c r="B20" s="10" t="s">
        <v>21</v>
      </c>
      <c r="C20" s="67"/>
      <c r="D20" s="67"/>
      <c r="E20" s="89"/>
      <c r="F20" s="67"/>
      <c r="G20" s="67"/>
      <c r="H20" s="68"/>
    </row>
    <row r="21" spans="1:8" ht="18.600000000000001" thickBot="1" x14ac:dyDescent="0.5">
      <c r="A21" s="7">
        <f>基本入力!$B$3</f>
        <v>0</v>
      </c>
      <c r="B21" s="11" t="s">
        <v>104</v>
      </c>
      <c r="C21" s="65"/>
      <c r="D21" s="65"/>
      <c r="E21" s="90"/>
      <c r="F21" s="65"/>
      <c r="G21" s="65"/>
      <c r="H21" s="66"/>
    </row>
    <row r="22" spans="1:8" ht="10.8" customHeight="1" x14ac:dyDescent="0.45">
      <c r="C22" s="91" t="s">
        <v>154</v>
      </c>
      <c r="D22" s="92" t="s">
        <v>154</v>
      </c>
      <c r="F22" s="93" t="s">
        <v>155</v>
      </c>
    </row>
    <row r="23" spans="1:8" ht="7.5" customHeight="1" thickBot="1" x14ac:dyDescent="0.5"/>
    <row r="24" spans="1:8" ht="22.2" x14ac:dyDescent="0.45">
      <c r="A24" s="122" t="s">
        <v>86</v>
      </c>
      <c r="B24" s="123"/>
      <c r="C24" s="123"/>
      <c r="D24" s="123"/>
      <c r="E24" s="123"/>
      <c r="F24" s="123"/>
      <c r="G24" s="123"/>
      <c r="H24" s="124"/>
    </row>
    <row r="25" spans="1:8" ht="36" x14ac:dyDescent="0.45">
      <c r="A25" s="3" t="s">
        <v>10</v>
      </c>
      <c r="B25" s="4" t="s">
        <v>11</v>
      </c>
      <c r="C25" s="4" t="s">
        <v>25</v>
      </c>
      <c r="D25" s="4" t="s">
        <v>12</v>
      </c>
      <c r="E25" s="4" t="s">
        <v>27</v>
      </c>
      <c r="F25" s="5" t="s">
        <v>24</v>
      </c>
      <c r="G25" s="5" t="s">
        <v>22</v>
      </c>
      <c r="H25" s="6" t="s">
        <v>23</v>
      </c>
    </row>
    <row r="26" spans="1:8" x14ac:dyDescent="0.45">
      <c r="A26" s="113">
        <f>基本入力!$B$3</f>
        <v>0</v>
      </c>
      <c r="B26" s="119" t="s">
        <v>13</v>
      </c>
      <c r="C26" s="67"/>
      <c r="D26" s="67"/>
      <c r="E26" s="67"/>
      <c r="F26" s="67"/>
      <c r="G26" s="67"/>
      <c r="H26" s="68"/>
    </row>
    <row r="27" spans="1:8" x14ac:dyDescent="0.45">
      <c r="A27" s="117"/>
      <c r="B27" s="119"/>
      <c r="C27" s="69"/>
      <c r="D27" s="69"/>
      <c r="E27" s="69"/>
      <c r="F27" s="69"/>
      <c r="G27" s="69"/>
      <c r="H27" s="70"/>
    </row>
    <row r="28" spans="1:8" x14ac:dyDescent="0.45">
      <c r="A28" s="113">
        <f>基本入力!$B$3</f>
        <v>0</v>
      </c>
      <c r="B28" s="119" t="s">
        <v>13</v>
      </c>
      <c r="C28" s="67"/>
      <c r="D28" s="67"/>
      <c r="E28" s="67"/>
      <c r="F28" s="67"/>
      <c r="G28" s="67"/>
      <c r="H28" s="68"/>
    </row>
    <row r="29" spans="1:8" x14ac:dyDescent="0.45">
      <c r="A29" s="117"/>
      <c r="B29" s="119"/>
      <c r="C29" s="69"/>
      <c r="D29" s="69"/>
      <c r="E29" s="69"/>
      <c r="F29" s="69"/>
      <c r="G29" s="69"/>
      <c r="H29" s="70"/>
    </row>
    <row r="30" spans="1:8" x14ac:dyDescent="0.45">
      <c r="A30" s="113">
        <f>基本入力!$B$3</f>
        <v>0</v>
      </c>
      <c r="B30" s="119" t="s">
        <v>13</v>
      </c>
      <c r="C30" s="67"/>
      <c r="D30" s="67"/>
      <c r="E30" s="67"/>
      <c r="F30" s="67"/>
      <c r="G30" s="67"/>
      <c r="H30" s="68"/>
    </row>
    <row r="31" spans="1:8" x14ac:dyDescent="0.45">
      <c r="A31" s="117"/>
      <c r="B31" s="119"/>
      <c r="C31" s="69"/>
      <c r="D31" s="69"/>
      <c r="E31" s="69"/>
      <c r="F31" s="69"/>
      <c r="G31" s="69"/>
      <c r="H31" s="70"/>
    </row>
    <row r="32" spans="1:8" x14ac:dyDescent="0.45">
      <c r="A32" s="113">
        <f>基本入力!$B$3</f>
        <v>0</v>
      </c>
      <c r="B32" s="119" t="s">
        <v>13</v>
      </c>
      <c r="C32" s="67"/>
      <c r="D32" s="67"/>
      <c r="E32" s="67"/>
      <c r="F32" s="67"/>
      <c r="G32" s="67"/>
      <c r="H32" s="68"/>
    </row>
    <row r="33" spans="1:8" x14ac:dyDescent="0.45">
      <c r="A33" s="117"/>
      <c r="B33" s="119"/>
      <c r="C33" s="69"/>
      <c r="D33" s="69"/>
      <c r="E33" s="69"/>
      <c r="F33" s="69"/>
      <c r="G33" s="69"/>
      <c r="H33" s="70"/>
    </row>
    <row r="34" spans="1:8" x14ac:dyDescent="0.45">
      <c r="A34" s="113">
        <f>基本入力!$B$3</f>
        <v>0</v>
      </c>
      <c r="B34" s="119" t="s">
        <v>28</v>
      </c>
      <c r="C34" s="67"/>
      <c r="D34" s="67"/>
      <c r="E34" s="67"/>
      <c r="F34" s="67"/>
      <c r="G34" s="67"/>
      <c r="H34" s="68"/>
    </row>
    <row r="35" spans="1:8" x14ac:dyDescent="0.45">
      <c r="A35" s="117"/>
      <c r="B35" s="119"/>
      <c r="C35" s="69"/>
      <c r="D35" s="69"/>
      <c r="E35" s="69"/>
      <c r="F35" s="69"/>
      <c r="G35" s="69"/>
      <c r="H35" s="70"/>
    </row>
    <row r="36" spans="1:8" x14ac:dyDescent="0.45">
      <c r="A36" s="113">
        <f>基本入力!$B$3</f>
        <v>0</v>
      </c>
      <c r="B36" s="119" t="s">
        <v>29</v>
      </c>
      <c r="C36" s="67"/>
      <c r="D36" s="67"/>
      <c r="E36" s="67"/>
      <c r="F36" s="67"/>
      <c r="G36" s="67"/>
      <c r="H36" s="68"/>
    </row>
    <row r="37" spans="1:8" x14ac:dyDescent="0.45">
      <c r="A37" s="117"/>
      <c r="B37" s="119"/>
      <c r="C37" s="69"/>
      <c r="D37" s="69"/>
      <c r="E37" s="69"/>
      <c r="F37" s="69"/>
      <c r="G37" s="69"/>
      <c r="H37" s="70"/>
    </row>
    <row r="38" spans="1:8" x14ac:dyDescent="0.45">
      <c r="A38" s="113">
        <f>基本入力!$B$3</f>
        <v>0</v>
      </c>
      <c r="B38" s="119" t="s">
        <v>30</v>
      </c>
      <c r="C38" s="67"/>
      <c r="D38" s="67"/>
      <c r="E38" s="67"/>
      <c r="F38" s="67"/>
      <c r="G38" s="67"/>
      <c r="H38" s="68"/>
    </row>
    <row r="39" spans="1:8" x14ac:dyDescent="0.45">
      <c r="A39" s="117"/>
      <c r="B39" s="119"/>
      <c r="C39" s="69"/>
      <c r="D39" s="69"/>
      <c r="E39" s="69"/>
      <c r="F39" s="69"/>
      <c r="G39" s="69"/>
      <c r="H39" s="70"/>
    </row>
    <row r="40" spans="1:8" x14ac:dyDescent="0.45">
      <c r="A40" s="113">
        <f>基本入力!$B$3</f>
        <v>0</v>
      </c>
      <c r="B40" s="119" t="s">
        <v>31</v>
      </c>
      <c r="C40" s="67"/>
      <c r="D40" s="67"/>
      <c r="E40" s="67"/>
      <c r="F40" s="67"/>
      <c r="G40" s="67"/>
      <c r="H40" s="68"/>
    </row>
    <row r="41" spans="1:8" x14ac:dyDescent="0.45">
      <c r="A41" s="117"/>
      <c r="B41" s="119"/>
      <c r="C41" s="69"/>
      <c r="D41" s="69"/>
      <c r="E41" s="69"/>
      <c r="F41" s="69"/>
      <c r="G41" s="69"/>
      <c r="H41" s="70"/>
    </row>
    <row r="42" spans="1:8" x14ac:dyDescent="0.45">
      <c r="A42" s="113">
        <f>基本入力!$B$3</f>
        <v>0</v>
      </c>
      <c r="B42" s="119" t="s">
        <v>32</v>
      </c>
      <c r="C42" s="67"/>
      <c r="D42" s="67"/>
      <c r="E42" s="67"/>
      <c r="F42" s="67"/>
      <c r="G42" s="67"/>
      <c r="H42" s="68"/>
    </row>
    <row r="43" spans="1:8" x14ac:dyDescent="0.45">
      <c r="A43" s="117"/>
      <c r="B43" s="119"/>
      <c r="C43" s="69"/>
      <c r="D43" s="69"/>
      <c r="E43" s="69"/>
      <c r="F43" s="69"/>
      <c r="G43" s="69"/>
      <c r="H43" s="70"/>
    </row>
    <row r="44" spans="1:8" x14ac:dyDescent="0.45">
      <c r="A44" s="113">
        <f>基本入力!$B$3</f>
        <v>0</v>
      </c>
      <c r="B44" s="119" t="s">
        <v>33</v>
      </c>
      <c r="C44" s="67"/>
      <c r="D44" s="67"/>
      <c r="E44" s="67"/>
      <c r="F44" s="67"/>
      <c r="G44" s="67"/>
      <c r="H44" s="68"/>
    </row>
    <row r="45" spans="1:8" x14ac:dyDescent="0.45">
      <c r="A45" s="117"/>
      <c r="B45" s="119"/>
      <c r="C45" s="69"/>
      <c r="D45" s="69"/>
      <c r="E45" s="69"/>
      <c r="F45" s="69"/>
      <c r="G45" s="69"/>
      <c r="H45" s="70"/>
    </row>
    <row r="46" spans="1:8" x14ac:dyDescent="0.45">
      <c r="A46" s="113">
        <f>基本入力!$B$3</f>
        <v>0</v>
      </c>
      <c r="B46" s="119" t="s">
        <v>34</v>
      </c>
      <c r="C46" s="67"/>
      <c r="D46" s="67"/>
      <c r="E46" s="67"/>
      <c r="F46" s="67"/>
      <c r="G46" s="67"/>
      <c r="H46" s="68"/>
    </row>
    <row r="47" spans="1:8" x14ac:dyDescent="0.45">
      <c r="A47" s="117"/>
      <c r="B47" s="119"/>
      <c r="C47" s="69"/>
      <c r="D47" s="69"/>
      <c r="E47" s="69"/>
      <c r="F47" s="69"/>
      <c r="G47" s="69"/>
      <c r="H47" s="70"/>
    </row>
    <row r="48" spans="1:8" x14ac:dyDescent="0.45">
      <c r="A48" s="113">
        <f>基本入力!$B$3</f>
        <v>0</v>
      </c>
      <c r="B48" s="119" t="s">
        <v>35</v>
      </c>
      <c r="C48" s="67"/>
      <c r="D48" s="67"/>
      <c r="E48" s="67"/>
      <c r="F48" s="67"/>
      <c r="G48" s="67"/>
      <c r="H48" s="68"/>
    </row>
    <row r="49" spans="1:8" x14ac:dyDescent="0.45">
      <c r="A49" s="118"/>
      <c r="B49" s="120"/>
      <c r="C49" s="94"/>
      <c r="D49" s="94"/>
      <c r="E49" s="94"/>
      <c r="F49" s="94"/>
      <c r="G49" s="94"/>
      <c r="H49" s="95"/>
    </row>
    <row r="50" spans="1:8" x14ac:dyDescent="0.45">
      <c r="A50" s="113">
        <f>基本入力!$B$3</f>
        <v>0</v>
      </c>
      <c r="B50" s="115" t="s">
        <v>104</v>
      </c>
      <c r="C50" s="67"/>
      <c r="D50" s="67"/>
      <c r="E50" s="67"/>
      <c r="F50" s="67"/>
      <c r="G50" s="67"/>
      <c r="H50" s="68"/>
    </row>
    <row r="51" spans="1:8" ht="18.600000000000001" thickBot="1" x14ac:dyDescent="0.5">
      <c r="A51" s="114"/>
      <c r="B51" s="116"/>
      <c r="C51" s="72"/>
      <c r="D51" s="72"/>
      <c r="E51" s="72"/>
      <c r="F51" s="72"/>
      <c r="G51" s="72"/>
      <c r="H51" s="73"/>
    </row>
  </sheetData>
  <mergeCells count="30">
    <mergeCell ref="A50:A51"/>
    <mergeCell ref="B50:B51"/>
    <mergeCell ref="A1:H1"/>
    <mergeCell ref="A6:F6"/>
    <mergeCell ref="A7:H7"/>
    <mergeCell ref="A24:H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6:A47"/>
    <mergeCell ref="B46:B47"/>
    <mergeCell ref="A48:A49"/>
    <mergeCell ref="B48:B49"/>
    <mergeCell ref="A40:A41"/>
    <mergeCell ref="B40:B41"/>
    <mergeCell ref="A42:A43"/>
    <mergeCell ref="B42:B43"/>
    <mergeCell ref="A44:A45"/>
    <mergeCell ref="B44:B45"/>
  </mergeCells>
  <phoneticPr fontId="2"/>
  <conditionalFormatting sqref="C9:H21">
    <cfRule type="containsBlanks" dxfId="23" priority="4">
      <formula>LEN(TRIM(C9))=0</formula>
    </cfRule>
  </conditionalFormatting>
  <conditionalFormatting sqref="C26:H51">
    <cfRule type="containsBlanks" dxfId="22" priority="3">
      <formula>LEN(TRIM(C26))=0</formula>
    </cfRule>
  </conditionalFormatting>
  <conditionalFormatting sqref="C9:C21 C26:C51">
    <cfRule type="beginsWith" dxfId="21" priority="2" operator="beginsWith" text="　">
      <formula>LEFT(C9,LEN("　"))="　"</formula>
    </cfRule>
    <cfRule type="beginsWith" dxfId="20" priority="1" operator="beginsWith" text=" ">
      <formula>LEFT(C9,LEN(" "))=" "</formula>
    </cfRule>
  </conditionalFormatting>
  <dataValidations count="1">
    <dataValidation type="list" allowBlank="1" showInputMessage="1" showErrorMessage="1" sqref="E26:E51 E9:E21" xr:uid="{00000000-0002-0000-0200-000000000000}">
      <formula1>$J$9:$J$10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49"/>
  <sheetViews>
    <sheetView workbookViewId="0">
      <selection activeCell="C9" sqref="C9"/>
    </sheetView>
  </sheetViews>
  <sheetFormatPr defaultColWidth="9" defaultRowHeight="18" x14ac:dyDescent="0.45"/>
  <cols>
    <col min="1" max="1" width="5.69921875" style="2" customWidth="1"/>
    <col min="2" max="2" width="7.09765625" style="2" bestFit="1" customWidth="1"/>
    <col min="3" max="4" width="14.5" style="2" customWidth="1"/>
    <col min="5" max="5" width="18.09765625" style="2" customWidth="1"/>
    <col min="6" max="6" width="16.09765625" style="2" customWidth="1"/>
    <col min="7" max="7" width="17.19921875" style="2" bestFit="1" customWidth="1"/>
    <col min="8" max="8" width="3.59765625" style="2" customWidth="1"/>
    <col min="9" max="9" width="3.3984375" style="2" bestFit="1" customWidth="1"/>
    <col min="10" max="16384" width="9" style="2"/>
  </cols>
  <sheetData>
    <row r="1" spans="1:9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1"/>
      <c r="I1" s="1"/>
    </row>
    <row r="6" spans="1:9" ht="22.8" thickBot="1" x14ac:dyDescent="0.5">
      <c r="A6" s="121" t="s">
        <v>38</v>
      </c>
      <c r="B6" s="121"/>
      <c r="C6" s="121"/>
      <c r="D6" s="121"/>
      <c r="E6" s="121"/>
    </row>
    <row r="7" spans="1:9" ht="21.75" customHeight="1" x14ac:dyDescent="0.45">
      <c r="A7" s="122" t="s">
        <v>83</v>
      </c>
      <c r="B7" s="123"/>
      <c r="C7" s="123"/>
      <c r="D7" s="123"/>
      <c r="E7" s="123"/>
      <c r="F7" s="123"/>
      <c r="G7" s="124"/>
    </row>
    <row r="8" spans="1:9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5" t="s">
        <v>24</v>
      </c>
      <c r="F8" s="5" t="s">
        <v>22</v>
      </c>
      <c r="G8" s="6" t="s">
        <v>23</v>
      </c>
    </row>
    <row r="9" spans="1:9" x14ac:dyDescent="0.45">
      <c r="A9" s="3">
        <f>基本入力!$B$3</f>
        <v>0</v>
      </c>
      <c r="B9" s="4" t="s">
        <v>13</v>
      </c>
      <c r="C9" s="49"/>
      <c r="D9" s="49"/>
      <c r="E9" s="49"/>
      <c r="F9" s="49"/>
      <c r="G9" s="51"/>
    </row>
    <row r="10" spans="1:9" x14ac:dyDescent="0.45">
      <c r="A10" s="3">
        <f>基本入力!$B$3</f>
        <v>0</v>
      </c>
      <c r="B10" s="4" t="s">
        <v>13</v>
      </c>
      <c r="C10" s="49"/>
      <c r="D10" s="49"/>
      <c r="E10" s="49"/>
      <c r="F10" s="49"/>
      <c r="G10" s="51"/>
    </row>
    <row r="11" spans="1:9" x14ac:dyDescent="0.45">
      <c r="A11" s="3">
        <f>基本入力!$B$3</f>
        <v>0</v>
      </c>
      <c r="B11" s="4" t="s">
        <v>13</v>
      </c>
      <c r="C11" s="49"/>
      <c r="D11" s="49"/>
      <c r="E11" s="49"/>
      <c r="F11" s="49"/>
      <c r="G11" s="51"/>
    </row>
    <row r="12" spans="1:9" x14ac:dyDescent="0.45">
      <c r="A12" s="3">
        <f>基本入力!$B$3</f>
        <v>0</v>
      </c>
      <c r="B12" s="4" t="s">
        <v>13</v>
      </c>
      <c r="C12" s="49"/>
      <c r="D12" s="49"/>
      <c r="E12" s="49"/>
      <c r="F12" s="49"/>
      <c r="G12" s="51"/>
    </row>
    <row r="13" spans="1:9" x14ac:dyDescent="0.45">
      <c r="A13" s="3">
        <f>基本入力!$B$3</f>
        <v>0</v>
      </c>
      <c r="B13" s="4" t="s">
        <v>14</v>
      </c>
      <c r="C13" s="49"/>
      <c r="D13" s="49"/>
      <c r="E13" s="49"/>
      <c r="F13" s="49"/>
      <c r="G13" s="51"/>
    </row>
    <row r="14" spans="1:9" x14ac:dyDescent="0.45">
      <c r="A14" s="3">
        <f>基本入力!$B$3</f>
        <v>0</v>
      </c>
      <c r="B14" s="4" t="s">
        <v>15</v>
      </c>
      <c r="C14" s="49"/>
      <c r="D14" s="49"/>
      <c r="E14" s="49"/>
      <c r="F14" s="49"/>
      <c r="G14" s="51"/>
    </row>
    <row r="15" spans="1:9" x14ac:dyDescent="0.45">
      <c r="A15" s="3">
        <f>基本入力!$B$3</f>
        <v>0</v>
      </c>
      <c r="B15" s="4" t="s">
        <v>16</v>
      </c>
      <c r="C15" s="49"/>
      <c r="D15" s="49"/>
      <c r="E15" s="49"/>
      <c r="F15" s="49"/>
      <c r="G15" s="51"/>
    </row>
    <row r="16" spans="1:9" ht="18.600000000000001" thickBot="1" x14ac:dyDescent="0.5">
      <c r="A16" s="7">
        <f>基本入力!$B$3</f>
        <v>0</v>
      </c>
      <c r="B16" s="8" t="s">
        <v>39</v>
      </c>
      <c r="C16" s="55"/>
      <c r="D16" s="55"/>
      <c r="E16" s="55"/>
      <c r="F16" s="55"/>
      <c r="G16" s="57"/>
    </row>
    <row r="17" spans="1:11" ht="10.8" customHeight="1" x14ac:dyDescent="0.45">
      <c r="C17" s="91" t="s">
        <v>154</v>
      </c>
      <c r="D17" s="92" t="s">
        <v>154</v>
      </c>
      <c r="E17" s="91" t="s">
        <v>155</v>
      </c>
      <c r="F17" s="93"/>
      <c r="K17" s="81"/>
    </row>
    <row r="18" spans="1:11" ht="7.5" customHeight="1" thickBot="1" x14ac:dyDescent="0.5"/>
    <row r="19" spans="1:11" ht="22.2" x14ac:dyDescent="0.45">
      <c r="A19" s="122" t="s">
        <v>84</v>
      </c>
      <c r="B19" s="123"/>
      <c r="C19" s="123"/>
      <c r="D19" s="123"/>
      <c r="E19" s="123"/>
      <c r="F19" s="123"/>
      <c r="G19" s="124"/>
    </row>
    <row r="20" spans="1:11" ht="36" x14ac:dyDescent="0.45">
      <c r="A20" s="3" t="s">
        <v>10</v>
      </c>
      <c r="B20" s="4" t="s">
        <v>11</v>
      </c>
      <c r="C20" s="4" t="s">
        <v>25</v>
      </c>
      <c r="D20" s="4" t="s">
        <v>12</v>
      </c>
      <c r="E20" s="5" t="s">
        <v>57</v>
      </c>
      <c r="F20" s="5" t="s">
        <v>22</v>
      </c>
      <c r="G20" s="6" t="s">
        <v>23</v>
      </c>
    </row>
    <row r="21" spans="1:11" x14ac:dyDescent="0.45">
      <c r="A21" s="3">
        <f>基本入力!$B$3</f>
        <v>0</v>
      </c>
      <c r="B21" s="4" t="s">
        <v>13</v>
      </c>
      <c r="C21" s="49"/>
      <c r="D21" s="49"/>
      <c r="E21" s="49"/>
      <c r="F21" s="62"/>
      <c r="G21" s="51"/>
    </row>
    <row r="22" spans="1:11" x14ac:dyDescent="0.45">
      <c r="A22" s="3">
        <f>基本入力!$B$3</f>
        <v>0</v>
      </c>
      <c r="B22" s="4" t="s">
        <v>13</v>
      </c>
      <c r="C22" s="49"/>
      <c r="D22" s="49"/>
      <c r="E22" s="49"/>
      <c r="F22" s="49"/>
      <c r="G22" s="51"/>
    </row>
    <row r="23" spans="1:11" x14ac:dyDescent="0.45">
      <c r="A23" s="3">
        <f>基本入力!$B$3</f>
        <v>0</v>
      </c>
      <c r="B23" s="4" t="s">
        <v>13</v>
      </c>
      <c r="C23" s="49"/>
      <c r="D23" s="49"/>
      <c r="E23" s="49"/>
      <c r="F23" s="49"/>
      <c r="G23" s="51"/>
    </row>
    <row r="24" spans="1:11" x14ac:dyDescent="0.45">
      <c r="A24" s="3">
        <f>基本入力!$B$3</f>
        <v>0</v>
      </c>
      <c r="B24" s="4" t="s">
        <v>13</v>
      </c>
      <c r="C24" s="49"/>
      <c r="D24" s="49"/>
      <c r="E24" s="49"/>
      <c r="F24" s="49"/>
      <c r="G24" s="51"/>
    </row>
    <row r="25" spans="1:11" x14ac:dyDescent="0.45">
      <c r="A25" s="3">
        <f>基本入力!$B$3</f>
        <v>0</v>
      </c>
      <c r="B25" s="4" t="s">
        <v>14</v>
      </c>
      <c r="C25" s="49"/>
      <c r="D25" s="49"/>
      <c r="E25" s="49"/>
      <c r="F25" s="49"/>
      <c r="G25" s="51"/>
    </row>
    <row r="26" spans="1:11" x14ac:dyDescent="0.45">
      <c r="A26" s="3">
        <f>基本入力!$B$3</f>
        <v>0</v>
      </c>
      <c r="B26" s="4" t="s">
        <v>15</v>
      </c>
      <c r="C26" s="49"/>
      <c r="D26" s="49"/>
      <c r="E26" s="49"/>
      <c r="F26" s="49"/>
      <c r="G26" s="51"/>
    </row>
    <row r="27" spans="1:11" x14ac:dyDescent="0.45">
      <c r="A27" s="3">
        <f>基本入力!$B$3</f>
        <v>0</v>
      </c>
      <c r="B27" s="4" t="s">
        <v>16</v>
      </c>
      <c r="C27" s="49"/>
      <c r="D27" s="49"/>
      <c r="E27" s="49"/>
      <c r="F27" s="49"/>
      <c r="G27" s="51"/>
    </row>
    <row r="28" spans="1:11" x14ac:dyDescent="0.45">
      <c r="A28" s="3">
        <f>基本入力!$B$3</f>
        <v>0</v>
      </c>
      <c r="B28" s="4" t="s">
        <v>17</v>
      </c>
      <c r="C28" s="49"/>
      <c r="D28" s="49"/>
      <c r="E28" s="49"/>
      <c r="F28" s="49"/>
      <c r="G28" s="51"/>
    </row>
    <row r="29" spans="1:11" x14ac:dyDescent="0.45">
      <c r="A29" s="3">
        <f>基本入力!$B$3</f>
        <v>0</v>
      </c>
      <c r="B29" s="4" t="s">
        <v>18</v>
      </c>
      <c r="C29" s="49"/>
      <c r="D29" s="49"/>
      <c r="E29" s="49"/>
      <c r="F29" s="49"/>
      <c r="G29" s="51"/>
    </row>
    <row r="30" spans="1:11" x14ac:dyDescent="0.45">
      <c r="A30" s="3">
        <f>基本入力!$B$3</f>
        <v>0</v>
      </c>
      <c r="B30" s="4" t="s">
        <v>19</v>
      </c>
      <c r="C30" s="49"/>
      <c r="D30" s="49"/>
      <c r="E30" s="49"/>
      <c r="F30" s="49"/>
      <c r="G30" s="51"/>
    </row>
    <row r="31" spans="1:11" x14ac:dyDescent="0.45">
      <c r="A31" s="3">
        <f>基本入力!$B$3</f>
        <v>0</v>
      </c>
      <c r="B31" s="4" t="s">
        <v>20</v>
      </c>
      <c r="C31" s="49"/>
      <c r="D31" s="49"/>
      <c r="E31" s="49"/>
      <c r="F31" s="49"/>
      <c r="G31" s="51"/>
    </row>
    <row r="32" spans="1:11" x14ac:dyDescent="0.45">
      <c r="A32" s="3">
        <f>基本入力!$B$3</f>
        <v>0</v>
      </c>
      <c r="B32" s="4" t="s">
        <v>21</v>
      </c>
      <c r="C32" s="49"/>
      <c r="D32" s="49"/>
      <c r="E32" s="49"/>
      <c r="F32" s="49"/>
      <c r="G32" s="51"/>
    </row>
    <row r="33" spans="1:7" x14ac:dyDescent="0.45">
      <c r="A33" s="3">
        <f>基本入力!$B$3</f>
        <v>0</v>
      </c>
      <c r="B33" s="4" t="s">
        <v>40</v>
      </c>
      <c r="C33" s="49"/>
      <c r="D33" s="49"/>
      <c r="E33" s="49"/>
      <c r="F33" s="49"/>
      <c r="G33" s="51"/>
    </row>
    <row r="34" spans="1:7" x14ac:dyDescent="0.45">
      <c r="A34" s="3">
        <f>基本入力!$B$3</f>
        <v>0</v>
      </c>
      <c r="B34" s="4" t="s">
        <v>41</v>
      </c>
      <c r="C34" s="49"/>
      <c r="D34" s="49"/>
      <c r="E34" s="49"/>
      <c r="F34" s="49"/>
      <c r="G34" s="51"/>
    </row>
    <row r="35" spans="1:7" x14ac:dyDescent="0.45">
      <c r="A35" s="3">
        <f>基本入力!$B$3</f>
        <v>0</v>
      </c>
      <c r="B35" s="4" t="s">
        <v>42</v>
      </c>
      <c r="C35" s="49"/>
      <c r="D35" s="49"/>
      <c r="E35" s="49"/>
      <c r="F35" s="49"/>
      <c r="G35" s="51"/>
    </row>
    <row r="36" spans="1:7" x14ac:dyDescent="0.45">
      <c r="A36" s="3">
        <f>基本入力!$B$3</f>
        <v>0</v>
      </c>
      <c r="B36" s="4" t="s">
        <v>43</v>
      </c>
      <c r="C36" s="49"/>
      <c r="D36" s="49"/>
      <c r="E36" s="49"/>
      <c r="F36" s="49"/>
      <c r="G36" s="51"/>
    </row>
    <row r="37" spans="1:7" x14ac:dyDescent="0.45">
      <c r="A37" s="3">
        <f>基本入力!$B$3</f>
        <v>0</v>
      </c>
      <c r="B37" s="4" t="s">
        <v>44</v>
      </c>
      <c r="C37" s="49"/>
      <c r="D37" s="49"/>
      <c r="E37" s="49"/>
      <c r="F37" s="49"/>
      <c r="G37" s="51"/>
    </row>
    <row r="38" spans="1:7" x14ac:dyDescent="0.45">
      <c r="A38" s="3">
        <f>基本入力!$B$3</f>
        <v>0</v>
      </c>
      <c r="B38" s="4" t="s">
        <v>45</v>
      </c>
      <c r="C38" s="49"/>
      <c r="D38" s="49"/>
      <c r="E38" s="49"/>
      <c r="F38" s="49"/>
      <c r="G38" s="51"/>
    </row>
    <row r="39" spans="1:7" x14ac:dyDescent="0.45">
      <c r="A39" s="3">
        <f>基本入力!$B$3</f>
        <v>0</v>
      </c>
      <c r="B39" s="4" t="s">
        <v>46</v>
      </c>
      <c r="C39" s="49"/>
      <c r="D39" s="49"/>
      <c r="E39" s="49"/>
      <c r="F39" s="49"/>
      <c r="G39" s="51"/>
    </row>
    <row r="40" spans="1:7" x14ac:dyDescent="0.45">
      <c r="A40" s="3">
        <f>基本入力!$B$3</f>
        <v>0</v>
      </c>
      <c r="B40" s="4" t="s">
        <v>47</v>
      </c>
      <c r="C40" s="49"/>
      <c r="D40" s="49"/>
      <c r="E40" s="49"/>
      <c r="F40" s="49"/>
      <c r="G40" s="51"/>
    </row>
    <row r="41" spans="1:7" x14ac:dyDescent="0.45">
      <c r="A41" s="3">
        <f>基本入力!$B$3</f>
        <v>0</v>
      </c>
      <c r="B41" s="4" t="s">
        <v>48</v>
      </c>
      <c r="C41" s="49"/>
      <c r="D41" s="49"/>
      <c r="E41" s="49"/>
      <c r="F41" s="49"/>
      <c r="G41" s="51"/>
    </row>
    <row r="42" spans="1:7" x14ac:dyDescent="0.45">
      <c r="A42" s="3">
        <f>基本入力!$B$3</f>
        <v>0</v>
      </c>
      <c r="B42" s="4" t="s">
        <v>49</v>
      </c>
      <c r="C42" s="49"/>
      <c r="D42" s="49"/>
      <c r="E42" s="49"/>
      <c r="F42" s="49"/>
      <c r="G42" s="51"/>
    </row>
    <row r="43" spans="1:7" x14ac:dyDescent="0.45">
      <c r="A43" s="3">
        <f>基本入力!$B$3</f>
        <v>0</v>
      </c>
      <c r="B43" s="4" t="s">
        <v>50</v>
      </c>
      <c r="C43" s="49"/>
      <c r="D43" s="49"/>
      <c r="E43" s="49"/>
      <c r="F43" s="49"/>
      <c r="G43" s="51"/>
    </row>
    <row r="44" spans="1:7" x14ac:dyDescent="0.45">
      <c r="A44" s="3">
        <f>基本入力!$B$3</f>
        <v>0</v>
      </c>
      <c r="B44" s="4" t="s">
        <v>51</v>
      </c>
      <c r="C44" s="49"/>
      <c r="D44" s="49"/>
      <c r="E44" s="49"/>
      <c r="F44" s="49"/>
      <c r="G44" s="51"/>
    </row>
    <row r="45" spans="1:7" x14ac:dyDescent="0.45">
      <c r="A45" s="3">
        <f>基本入力!$B$3</f>
        <v>0</v>
      </c>
      <c r="B45" s="4" t="s">
        <v>52</v>
      </c>
      <c r="C45" s="49"/>
      <c r="D45" s="49"/>
      <c r="E45" s="49"/>
      <c r="F45" s="49"/>
      <c r="G45" s="51"/>
    </row>
    <row r="46" spans="1:7" x14ac:dyDescent="0.45">
      <c r="A46" s="3">
        <f>基本入力!$B$3</f>
        <v>0</v>
      </c>
      <c r="B46" s="4" t="s">
        <v>53</v>
      </c>
      <c r="C46" s="49"/>
      <c r="D46" s="49"/>
      <c r="E46" s="49"/>
      <c r="F46" s="49"/>
      <c r="G46" s="51"/>
    </row>
    <row r="47" spans="1:7" x14ac:dyDescent="0.45">
      <c r="A47" s="3">
        <f>基本入力!$B$3</f>
        <v>0</v>
      </c>
      <c r="B47" s="4" t="s">
        <v>54</v>
      </c>
      <c r="C47" s="49"/>
      <c r="D47" s="49"/>
      <c r="E47" s="49"/>
      <c r="F47" s="49"/>
      <c r="G47" s="51"/>
    </row>
    <row r="48" spans="1:7" x14ac:dyDescent="0.45">
      <c r="A48" s="3">
        <f>基本入力!$B$3</f>
        <v>0</v>
      </c>
      <c r="B48" s="4" t="s">
        <v>55</v>
      </c>
      <c r="C48" s="49"/>
      <c r="D48" s="49"/>
      <c r="E48" s="49"/>
      <c r="F48" s="49"/>
      <c r="G48" s="51"/>
    </row>
    <row r="49" spans="1:7" ht="18.600000000000001" thickBot="1" x14ac:dyDescent="0.5">
      <c r="A49" s="7">
        <f>基本入力!$B$3</f>
        <v>0</v>
      </c>
      <c r="B49" s="8" t="s">
        <v>56</v>
      </c>
      <c r="C49" s="55"/>
      <c r="D49" s="55"/>
      <c r="E49" s="55"/>
      <c r="F49" s="55"/>
      <c r="G49" s="57"/>
    </row>
  </sheetData>
  <mergeCells count="4">
    <mergeCell ref="A19:G19"/>
    <mergeCell ref="A1:G1"/>
    <mergeCell ref="A6:E6"/>
    <mergeCell ref="A7:G7"/>
  </mergeCells>
  <phoneticPr fontId="2"/>
  <conditionalFormatting sqref="C9:G16">
    <cfRule type="containsBlanks" dxfId="19" priority="4">
      <formula>LEN(TRIM(C9))=0</formula>
    </cfRule>
  </conditionalFormatting>
  <conditionalFormatting sqref="C21:G49">
    <cfRule type="containsBlanks" dxfId="18" priority="3">
      <formula>LEN(TRIM(C21))=0</formula>
    </cfRule>
  </conditionalFormatting>
  <conditionalFormatting sqref="C9:C16 C21:C49">
    <cfRule type="beginsWith" dxfId="17" priority="2" operator="beginsWith" text=" ">
      <formula>LEFT(C9,LEN(" "))=" "</formula>
    </cfRule>
    <cfRule type="beginsWith" dxfId="16" priority="1" operator="beginsWith" text="　">
      <formula>LEFT(C9,LEN("　"))="　"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8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K86"/>
  <sheetViews>
    <sheetView workbookViewId="0">
      <selection activeCell="C9" sqref="C9"/>
    </sheetView>
  </sheetViews>
  <sheetFormatPr defaultColWidth="9" defaultRowHeight="18" x14ac:dyDescent="0.45"/>
  <cols>
    <col min="1" max="1" width="5.69921875" style="2" customWidth="1"/>
    <col min="2" max="2" width="7.09765625" style="2" bestFit="1" customWidth="1"/>
    <col min="3" max="4" width="14.5" style="2" customWidth="1"/>
    <col min="5" max="5" width="18.09765625" style="2" customWidth="1"/>
    <col min="6" max="6" width="16.09765625" style="2" customWidth="1"/>
    <col min="7" max="7" width="17.19921875" style="2" bestFit="1" customWidth="1"/>
    <col min="8" max="8" width="3.59765625" style="2" customWidth="1"/>
    <col min="9" max="9" width="3.3984375" style="2" bestFit="1" customWidth="1"/>
    <col min="10" max="16384" width="9" style="2"/>
  </cols>
  <sheetData>
    <row r="1" spans="1:9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1"/>
      <c r="I1" s="1"/>
    </row>
    <row r="6" spans="1:9" ht="22.8" thickBot="1" x14ac:dyDescent="0.5">
      <c r="A6" s="121" t="s">
        <v>38</v>
      </c>
      <c r="B6" s="121"/>
      <c r="C6" s="121"/>
      <c r="D6" s="121"/>
      <c r="E6" s="121"/>
    </row>
    <row r="7" spans="1:9" ht="21.75" customHeight="1" x14ac:dyDescent="0.45">
      <c r="A7" s="122" t="s">
        <v>81</v>
      </c>
      <c r="B7" s="123"/>
      <c r="C7" s="123"/>
      <c r="D7" s="123"/>
      <c r="E7" s="123"/>
      <c r="F7" s="123"/>
      <c r="G7" s="124"/>
    </row>
    <row r="8" spans="1:9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5" t="s">
        <v>24</v>
      </c>
      <c r="F8" s="5" t="s">
        <v>22</v>
      </c>
      <c r="G8" s="6" t="s">
        <v>23</v>
      </c>
    </row>
    <row r="9" spans="1:9" x14ac:dyDescent="0.45">
      <c r="A9" s="113">
        <f>基本入力!$B$3</f>
        <v>0</v>
      </c>
      <c r="B9" s="119" t="s">
        <v>13</v>
      </c>
      <c r="C9" s="52"/>
      <c r="D9" s="52"/>
      <c r="E9" s="52"/>
      <c r="F9" s="52"/>
      <c r="G9" s="54"/>
    </row>
    <row r="10" spans="1:9" x14ac:dyDescent="0.45">
      <c r="A10" s="117"/>
      <c r="B10" s="119"/>
      <c r="C10" s="58"/>
      <c r="D10" s="58"/>
      <c r="E10" s="58"/>
      <c r="F10" s="58"/>
      <c r="G10" s="59"/>
    </row>
    <row r="11" spans="1:9" x14ac:dyDescent="0.45">
      <c r="A11" s="113">
        <f>基本入力!$B$3</f>
        <v>0</v>
      </c>
      <c r="B11" s="119" t="s">
        <v>13</v>
      </c>
      <c r="C11" s="52"/>
      <c r="D11" s="52"/>
      <c r="E11" s="52"/>
      <c r="F11" s="52"/>
      <c r="G11" s="54"/>
    </row>
    <row r="12" spans="1:9" x14ac:dyDescent="0.45">
      <c r="A12" s="117"/>
      <c r="B12" s="119"/>
      <c r="C12" s="58"/>
      <c r="D12" s="58"/>
      <c r="E12" s="58"/>
      <c r="F12" s="58"/>
      <c r="G12" s="59"/>
    </row>
    <row r="13" spans="1:9" x14ac:dyDescent="0.45">
      <c r="A13" s="113">
        <f>基本入力!$B$3</f>
        <v>0</v>
      </c>
      <c r="B13" s="119" t="s">
        <v>13</v>
      </c>
      <c r="C13" s="52"/>
      <c r="D13" s="52"/>
      <c r="E13" s="52"/>
      <c r="F13" s="52"/>
      <c r="G13" s="54"/>
    </row>
    <row r="14" spans="1:9" x14ac:dyDescent="0.45">
      <c r="A14" s="117"/>
      <c r="B14" s="119"/>
      <c r="C14" s="58"/>
      <c r="D14" s="58"/>
      <c r="E14" s="58"/>
      <c r="F14" s="58"/>
      <c r="G14" s="59"/>
    </row>
    <row r="15" spans="1:9" x14ac:dyDescent="0.45">
      <c r="A15" s="113">
        <f>基本入力!$B$3</f>
        <v>0</v>
      </c>
      <c r="B15" s="119" t="s">
        <v>13</v>
      </c>
      <c r="C15" s="52"/>
      <c r="D15" s="52"/>
      <c r="E15" s="52"/>
      <c r="F15" s="52"/>
      <c r="G15" s="54"/>
    </row>
    <row r="16" spans="1:9" x14ac:dyDescent="0.45">
      <c r="A16" s="117"/>
      <c r="B16" s="119"/>
      <c r="C16" s="58"/>
      <c r="D16" s="58"/>
      <c r="E16" s="58"/>
      <c r="F16" s="58"/>
      <c r="G16" s="59"/>
    </row>
    <row r="17" spans="1:11" x14ac:dyDescent="0.45">
      <c r="A17" s="113">
        <f>基本入力!$B$3</f>
        <v>0</v>
      </c>
      <c r="B17" s="119" t="s">
        <v>28</v>
      </c>
      <c r="C17" s="52"/>
      <c r="D17" s="52"/>
      <c r="E17" s="52"/>
      <c r="F17" s="52"/>
      <c r="G17" s="54"/>
    </row>
    <row r="18" spans="1:11" x14ac:dyDescent="0.45">
      <c r="A18" s="117"/>
      <c r="B18" s="119"/>
      <c r="C18" s="58"/>
      <c r="D18" s="58"/>
      <c r="E18" s="58"/>
      <c r="F18" s="58"/>
      <c r="G18" s="59"/>
    </row>
    <row r="19" spans="1:11" x14ac:dyDescent="0.45">
      <c r="A19" s="113">
        <f>基本入力!$B$3</f>
        <v>0</v>
      </c>
      <c r="B19" s="119" t="s">
        <v>29</v>
      </c>
      <c r="C19" s="52"/>
      <c r="D19" s="52"/>
      <c r="E19" s="52"/>
      <c r="F19" s="52"/>
      <c r="G19" s="54"/>
    </row>
    <row r="20" spans="1:11" x14ac:dyDescent="0.45">
      <c r="A20" s="117"/>
      <c r="B20" s="119"/>
      <c r="C20" s="58"/>
      <c r="D20" s="58"/>
      <c r="E20" s="58"/>
      <c r="F20" s="58"/>
      <c r="G20" s="59"/>
    </row>
    <row r="21" spans="1:11" x14ac:dyDescent="0.45">
      <c r="A21" s="113">
        <f>基本入力!$B$3</f>
        <v>0</v>
      </c>
      <c r="B21" s="119" t="s">
        <v>30</v>
      </c>
      <c r="C21" s="52"/>
      <c r="D21" s="52"/>
      <c r="E21" s="52"/>
      <c r="F21" s="52"/>
      <c r="G21" s="54"/>
    </row>
    <row r="22" spans="1:11" x14ac:dyDescent="0.45">
      <c r="A22" s="117"/>
      <c r="B22" s="119"/>
      <c r="C22" s="58"/>
      <c r="D22" s="58"/>
      <c r="E22" s="58"/>
      <c r="F22" s="58"/>
      <c r="G22" s="59"/>
    </row>
    <row r="23" spans="1:11" x14ac:dyDescent="0.45">
      <c r="A23" s="113">
        <f>基本入力!$B$3</f>
        <v>0</v>
      </c>
      <c r="B23" s="119" t="s">
        <v>39</v>
      </c>
      <c r="C23" s="52"/>
      <c r="D23" s="52"/>
      <c r="E23" s="52"/>
      <c r="F23" s="52"/>
      <c r="G23" s="54"/>
    </row>
    <row r="24" spans="1:11" ht="18.600000000000001" thickBot="1" x14ac:dyDescent="0.5">
      <c r="A24" s="114"/>
      <c r="B24" s="125"/>
      <c r="C24" s="60"/>
      <c r="D24" s="60"/>
      <c r="E24" s="60"/>
      <c r="F24" s="60"/>
      <c r="G24" s="61"/>
    </row>
    <row r="25" spans="1:11" ht="10.8" customHeight="1" x14ac:dyDescent="0.45">
      <c r="C25" s="91" t="s">
        <v>154</v>
      </c>
      <c r="D25" s="92" t="s">
        <v>154</v>
      </c>
      <c r="E25" s="91" t="s">
        <v>155</v>
      </c>
      <c r="F25" s="93"/>
      <c r="K25" s="81"/>
    </row>
    <row r="26" spans="1:11" ht="7.5" customHeight="1" thickBot="1" x14ac:dyDescent="0.5"/>
    <row r="27" spans="1:11" ht="22.2" x14ac:dyDescent="0.45">
      <c r="A27" s="122" t="s">
        <v>82</v>
      </c>
      <c r="B27" s="123"/>
      <c r="C27" s="123"/>
      <c r="D27" s="123"/>
      <c r="E27" s="123"/>
      <c r="F27" s="123"/>
      <c r="G27" s="124"/>
    </row>
    <row r="28" spans="1:11" ht="36" x14ac:dyDescent="0.45">
      <c r="A28" s="3" t="s">
        <v>10</v>
      </c>
      <c r="B28" s="4" t="s">
        <v>11</v>
      </c>
      <c r="C28" s="4" t="s">
        <v>25</v>
      </c>
      <c r="D28" s="4" t="s">
        <v>12</v>
      </c>
      <c r="E28" s="5" t="s">
        <v>57</v>
      </c>
      <c r="F28" s="5" t="s">
        <v>22</v>
      </c>
      <c r="G28" s="6" t="s">
        <v>23</v>
      </c>
    </row>
    <row r="29" spans="1:11" x14ac:dyDescent="0.45">
      <c r="A29" s="113">
        <f>基本入力!$B$3</f>
        <v>0</v>
      </c>
      <c r="B29" s="119" t="s">
        <v>13</v>
      </c>
      <c r="C29" s="52"/>
      <c r="D29" s="52"/>
      <c r="E29" s="52"/>
      <c r="F29" s="52"/>
      <c r="G29" s="54"/>
    </row>
    <row r="30" spans="1:11" x14ac:dyDescent="0.45">
      <c r="A30" s="117"/>
      <c r="B30" s="119"/>
      <c r="C30" s="58"/>
      <c r="D30" s="58"/>
      <c r="E30" s="58"/>
      <c r="F30" s="58"/>
      <c r="G30" s="59"/>
    </row>
    <row r="31" spans="1:11" x14ac:dyDescent="0.45">
      <c r="A31" s="113">
        <f>基本入力!$B$3</f>
        <v>0</v>
      </c>
      <c r="B31" s="119" t="s">
        <v>13</v>
      </c>
      <c r="C31" s="52"/>
      <c r="D31" s="52"/>
      <c r="E31" s="52"/>
      <c r="F31" s="52"/>
      <c r="G31" s="54"/>
    </row>
    <row r="32" spans="1:11" x14ac:dyDescent="0.45">
      <c r="A32" s="117"/>
      <c r="B32" s="119"/>
      <c r="C32" s="58"/>
      <c r="D32" s="58"/>
      <c r="E32" s="58"/>
      <c r="F32" s="58"/>
      <c r="G32" s="59"/>
    </row>
    <row r="33" spans="1:7" x14ac:dyDescent="0.45">
      <c r="A33" s="113">
        <f>基本入力!$B$3</f>
        <v>0</v>
      </c>
      <c r="B33" s="119" t="s">
        <v>13</v>
      </c>
      <c r="C33" s="52"/>
      <c r="D33" s="52"/>
      <c r="E33" s="52"/>
      <c r="F33" s="52"/>
      <c r="G33" s="54"/>
    </row>
    <row r="34" spans="1:7" x14ac:dyDescent="0.45">
      <c r="A34" s="117"/>
      <c r="B34" s="119"/>
      <c r="C34" s="58"/>
      <c r="D34" s="58"/>
      <c r="E34" s="58"/>
      <c r="F34" s="58"/>
      <c r="G34" s="59"/>
    </row>
    <row r="35" spans="1:7" x14ac:dyDescent="0.45">
      <c r="A35" s="113">
        <f>基本入力!$B$3</f>
        <v>0</v>
      </c>
      <c r="B35" s="119" t="s">
        <v>13</v>
      </c>
      <c r="C35" s="52"/>
      <c r="D35" s="52"/>
      <c r="E35" s="52"/>
      <c r="F35" s="52"/>
      <c r="G35" s="54"/>
    </row>
    <row r="36" spans="1:7" x14ac:dyDescent="0.45">
      <c r="A36" s="117"/>
      <c r="B36" s="119"/>
      <c r="C36" s="58"/>
      <c r="D36" s="58"/>
      <c r="E36" s="58"/>
      <c r="F36" s="58"/>
      <c r="G36" s="59"/>
    </row>
    <row r="37" spans="1:7" x14ac:dyDescent="0.45">
      <c r="A37" s="113">
        <f>基本入力!$B$3</f>
        <v>0</v>
      </c>
      <c r="B37" s="119" t="s">
        <v>28</v>
      </c>
      <c r="C37" s="52"/>
      <c r="D37" s="52"/>
      <c r="E37" s="52"/>
      <c r="F37" s="52"/>
      <c r="G37" s="54"/>
    </row>
    <row r="38" spans="1:7" x14ac:dyDescent="0.45">
      <c r="A38" s="117"/>
      <c r="B38" s="119"/>
      <c r="C38" s="58"/>
      <c r="D38" s="58"/>
      <c r="E38" s="58"/>
      <c r="F38" s="58"/>
      <c r="G38" s="59"/>
    </row>
    <row r="39" spans="1:7" x14ac:dyDescent="0.45">
      <c r="A39" s="113">
        <f>基本入力!$B$3</f>
        <v>0</v>
      </c>
      <c r="B39" s="119" t="s">
        <v>29</v>
      </c>
      <c r="C39" s="52"/>
      <c r="D39" s="52"/>
      <c r="E39" s="52"/>
      <c r="F39" s="52"/>
      <c r="G39" s="54"/>
    </row>
    <row r="40" spans="1:7" x14ac:dyDescent="0.45">
      <c r="A40" s="117"/>
      <c r="B40" s="119"/>
      <c r="C40" s="58"/>
      <c r="D40" s="58"/>
      <c r="E40" s="58"/>
      <c r="F40" s="58"/>
      <c r="G40" s="59"/>
    </row>
    <row r="41" spans="1:7" x14ac:dyDescent="0.45">
      <c r="A41" s="113">
        <f>基本入力!$B$3</f>
        <v>0</v>
      </c>
      <c r="B41" s="119" t="s">
        <v>30</v>
      </c>
      <c r="C41" s="52"/>
      <c r="D41" s="52"/>
      <c r="E41" s="52"/>
      <c r="F41" s="52"/>
      <c r="G41" s="54"/>
    </row>
    <row r="42" spans="1:7" x14ac:dyDescent="0.45">
      <c r="A42" s="117"/>
      <c r="B42" s="119"/>
      <c r="C42" s="58"/>
      <c r="D42" s="58"/>
      <c r="E42" s="58"/>
      <c r="F42" s="58"/>
      <c r="G42" s="59"/>
    </row>
    <row r="43" spans="1:7" x14ac:dyDescent="0.45">
      <c r="A43" s="113">
        <f>基本入力!$B$3</f>
        <v>0</v>
      </c>
      <c r="B43" s="119" t="s">
        <v>31</v>
      </c>
      <c r="C43" s="52"/>
      <c r="D43" s="52"/>
      <c r="E43" s="52"/>
      <c r="F43" s="52"/>
      <c r="G43" s="54"/>
    </row>
    <row r="44" spans="1:7" x14ac:dyDescent="0.45">
      <c r="A44" s="117"/>
      <c r="B44" s="119"/>
      <c r="C44" s="58"/>
      <c r="D44" s="58"/>
      <c r="E44" s="58"/>
      <c r="F44" s="58"/>
      <c r="G44" s="59"/>
    </row>
    <row r="45" spans="1:7" x14ac:dyDescent="0.45">
      <c r="A45" s="113">
        <f>基本入力!$B$3</f>
        <v>0</v>
      </c>
      <c r="B45" s="119" t="s">
        <v>32</v>
      </c>
      <c r="C45" s="52"/>
      <c r="D45" s="52"/>
      <c r="E45" s="52"/>
      <c r="F45" s="52"/>
      <c r="G45" s="54"/>
    </row>
    <row r="46" spans="1:7" x14ac:dyDescent="0.45">
      <c r="A46" s="117"/>
      <c r="B46" s="119"/>
      <c r="C46" s="58"/>
      <c r="D46" s="58"/>
      <c r="E46" s="58"/>
      <c r="F46" s="58"/>
      <c r="G46" s="59"/>
    </row>
    <row r="47" spans="1:7" x14ac:dyDescent="0.45">
      <c r="A47" s="113">
        <f>基本入力!$B$3</f>
        <v>0</v>
      </c>
      <c r="B47" s="119" t="s">
        <v>33</v>
      </c>
      <c r="C47" s="52"/>
      <c r="D47" s="52"/>
      <c r="E47" s="52"/>
      <c r="F47" s="52"/>
      <c r="G47" s="54"/>
    </row>
    <row r="48" spans="1:7" x14ac:dyDescent="0.45">
      <c r="A48" s="117"/>
      <c r="B48" s="119"/>
      <c r="C48" s="58"/>
      <c r="D48" s="58"/>
      <c r="E48" s="58"/>
      <c r="F48" s="58"/>
      <c r="G48" s="59"/>
    </row>
    <row r="49" spans="1:7" x14ac:dyDescent="0.45">
      <c r="A49" s="113">
        <f>基本入力!$B$3</f>
        <v>0</v>
      </c>
      <c r="B49" s="119" t="s">
        <v>34</v>
      </c>
      <c r="C49" s="52"/>
      <c r="D49" s="52"/>
      <c r="E49" s="52"/>
      <c r="F49" s="52"/>
      <c r="G49" s="54"/>
    </row>
    <row r="50" spans="1:7" x14ac:dyDescent="0.45">
      <c r="A50" s="117"/>
      <c r="B50" s="119"/>
      <c r="C50" s="58"/>
      <c r="D50" s="58"/>
      <c r="E50" s="58"/>
      <c r="F50" s="58"/>
      <c r="G50" s="59"/>
    </row>
    <row r="51" spans="1:7" x14ac:dyDescent="0.45">
      <c r="A51" s="113">
        <f>基本入力!$B$3</f>
        <v>0</v>
      </c>
      <c r="B51" s="119" t="s">
        <v>35</v>
      </c>
      <c r="C51" s="52"/>
      <c r="D51" s="52"/>
      <c r="E51" s="52"/>
      <c r="F51" s="52"/>
      <c r="G51" s="54"/>
    </row>
    <row r="52" spans="1:7" x14ac:dyDescent="0.45">
      <c r="A52" s="117"/>
      <c r="B52" s="119"/>
      <c r="C52" s="58"/>
      <c r="D52" s="58"/>
      <c r="E52" s="58"/>
      <c r="F52" s="58"/>
      <c r="G52" s="59"/>
    </row>
    <row r="53" spans="1:7" x14ac:dyDescent="0.45">
      <c r="A53" s="113">
        <f>基本入力!$B$3</f>
        <v>0</v>
      </c>
      <c r="B53" s="119" t="s">
        <v>58</v>
      </c>
      <c r="C53" s="52"/>
      <c r="D53" s="52"/>
      <c r="E53" s="52"/>
      <c r="F53" s="52"/>
      <c r="G53" s="54"/>
    </row>
    <row r="54" spans="1:7" x14ac:dyDescent="0.45">
      <c r="A54" s="117"/>
      <c r="B54" s="119"/>
      <c r="C54" s="58"/>
      <c r="D54" s="58"/>
      <c r="E54" s="58"/>
      <c r="F54" s="58"/>
      <c r="G54" s="59"/>
    </row>
    <row r="55" spans="1:7" x14ac:dyDescent="0.45">
      <c r="A55" s="113">
        <f>基本入力!$B$3</f>
        <v>0</v>
      </c>
      <c r="B55" s="119" t="s">
        <v>59</v>
      </c>
      <c r="C55" s="52"/>
      <c r="D55" s="52"/>
      <c r="E55" s="52"/>
      <c r="F55" s="52"/>
      <c r="G55" s="54"/>
    </row>
    <row r="56" spans="1:7" x14ac:dyDescent="0.45">
      <c r="A56" s="117"/>
      <c r="B56" s="119"/>
      <c r="C56" s="58"/>
      <c r="D56" s="58"/>
      <c r="E56" s="58"/>
      <c r="F56" s="58"/>
      <c r="G56" s="59"/>
    </row>
    <row r="57" spans="1:7" x14ac:dyDescent="0.45">
      <c r="A57" s="113">
        <f>基本入力!$B$3</f>
        <v>0</v>
      </c>
      <c r="B57" s="119" t="s">
        <v>60</v>
      </c>
      <c r="C57" s="52"/>
      <c r="D57" s="52"/>
      <c r="E57" s="52"/>
      <c r="F57" s="52"/>
      <c r="G57" s="54"/>
    </row>
    <row r="58" spans="1:7" x14ac:dyDescent="0.45">
      <c r="A58" s="117"/>
      <c r="B58" s="119"/>
      <c r="C58" s="58"/>
      <c r="D58" s="58"/>
      <c r="E58" s="58"/>
      <c r="F58" s="58"/>
      <c r="G58" s="59"/>
    </row>
    <row r="59" spans="1:7" x14ac:dyDescent="0.45">
      <c r="A59" s="113">
        <f>基本入力!$B$3</f>
        <v>0</v>
      </c>
      <c r="B59" s="119" t="s">
        <v>61</v>
      </c>
      <c r="C59" s="52"/>
      <c r="D59" s="52"/>
      <c r="E59" s="52"/>
      <c r="F59" s="52"/>
      <c r="G59" s="54"/>
    </row>
    <row r="60" spans="1:7" x14ac:dyDescent="0.45">
      <c r="A60" s="117"/>
      <c r="B60" s="119"/>
      <c r="C60" s="58"/>
      <c r="D60" s="58"/>
      <c r="E60" s="58"/>
      <c r="F60" s="58"/>
      <c r="G60" s="59"/>
    </row>
    <row r="61" spans="1:7" x14ac:dyDescent="0.45">
      <c r="A61" s="113">
        <f>基本入力!$B$3</f>
        <v>0</v>
      </c>
      <c r="B61" s="119" t="s">
        <v>62</v>
      </c>
      <c r="C61" s="52"/>
      <c r="D61" s="52"/>
      <c r="E61" s="52"/>
      <c r="F61" s="52"/>
      <c r="G61" s="54"/>
    </row>
    <row r="62" spans="1:7" x14ac:dyDescent="0.45">
      <c r="A62" s="117"/>
      <c r="B62" s="119"/>
      <c r="C62" s="58"/>
      <c r="D62" s="58"/>
      <c r="E62" s="58"/>
      <c r="F62" s="58"/>
      <c r="G62" s="59"/>
    </row>
    <row r="63" spans="1:7" x14ac:dyDescent="0.45">
      <c r="A63" s="113">
        <f>基本入力!$B$3</f>
        <v>0</v>
      </c>
      <c r="B63" s="119" t="s">
        <v>63</v>
      </c>
      <c r="C63" s="52"/>
      <c r="D63" s="52"/>
      <c r="E63" s="52"/>
      <c r="F63" s="52"/>
      <c r="G63" s="54"/>
    </row>
    <row r="64" spans="1:7" x14ac:dyDescent="0.45">
      <c r="A64" s="117"/>
      <c r="B64" s="119"/>
      <c r="C64" s="58"/>
      <c r="D64" s="58"/>
      <c r="E64" s="58"/>
      <c r="F64" s="58"/>
      <c r="G64" s="59"/>
    </row>
    <row r="65" spans="1:7" x14ac:dyDescent="0.45">
      <c r="A65" s="113">
        <f>基本入力!$B$3</f>
        <v>0</v>
      </c>
      <c r="B65" s="119" t="s">
        <v>64</v>
      </c>
      <c r="C65" s="52"/>
      <c r="D65" s="52"/>
      <c r="E65" s="52"/>
      <c r="F65" s="52"/>
      <c r="G65" s="54"/>
    </row>
    <row r="66" spans="1:7" x14ac:dyDescent="0.45">
      <c r="A66" s="117"/>
      <c r="B66" s="119"/>
      <c r="C66" s="58"/>
      <c r="D66" s="58"/>
      <c r="E66" s="58"/>
      <c r="F66" s="58"/>
      <c r="G66" s="59"/>
    </row>
    <row r="67" spans="1:7" x14ac:dyDescent="0.45">
      <c r="A67" s="113">
        <f>基本入力!$B$3</f>
        <v>0</v>
      </c>
      <c r="B67" s="119" t="s">
        <v>65</v>
      </c>
      <c r="C67" s="52"/>
      <c r="D67" s="52"/>
      <c r="E67" s="52"/>
      <c r="F67" s="52"/>
      <c r="G67" s="54"/>
    </row>
    <row r="68" spans="1:7" x14ac:dyDescent="0.45">
      <c r="A68" s="117"/>
      <c r="B68" s="119"/>
      <c r="C68" s="58"/>
      <c r="D68" s="58"/>
      <c r="E68" s="58"/>
      <c r="F68" s="58"/>
      <c r="G68" s="59"/>
    </row>
    <row r="69" spans="1:7" x14ac:dyDescent="0.45">
      <c r="A69" s="113">
        <f>基本入力!$B$3</f>
        <v>0</v>
      </c>
      <c r="B69" s="119" t="s">
        <v>66</v>
      </c>
      <c r="C69" s="52"/>
      <c r="D69" s="52"/>
      <c r="E69" s="52"/>
      <c r="F69" s="52"/>
      <c r="G69" s="54"/>
    </row>
    <row r="70" spans="1:7" x14ac:dyDescent="0.45">
      <c r="A70" s="117"/>
      <c r="B70" s="119"/>
      <c r="C70" s="58"/>
      <c r="D70" s="58"/>
      <c r="E70" s="58"/>
      <c r="F70" s="58"/>
      <c r="G70" s="59"/>
    </row>
    <row r="71" spans="1:7" x14ac:dyDescent="0.45">
      <c r="A71" s="113">
        <f>基本入力!$B$3</f>
        <v>0</v>
      </c>
      <c r="B71" s="119" t="s">
        <v>67</v>
      </c>
      <c r="C71" s="52"/>
      <c r="D71" s="52"/>
      <c r="E71" s="52"/>
      <c r="F71" s="52"/>
      <c r="G71" s="54"/>
    </row>
    <row r="72" spans="1:7" x14ac:dyDescent="0.45">
      <c r="A72" s="117"/>
      <c r="B72" s="119"/>
      <c r="C72" s="58"/>
      <c r="D72" s="58"/>
      <c r="E72" s="58"/>
      <c r="F72" s="58"/>
      <c r="G72" s="59"/>
    </row>
    <row r="73" spans="1:7" x14ac:dyDescent="0.45">
      <c r="A73" s="113">
        <f>基本入力!$B$3</f>
        <v>0</v>
      </c>
      <c r="B73" s="119" t="s">
        <v>68</v>
      </c>
      <c r="C73" s="52"/>
      <c r="D73" s="52"/>
      <c r="E73" s="52"/>
      <c r="F73" s="52"/>
      <c r="G73" s="54"/>
    </row>
    <row r="74" spans="1:7" x14ac:dyDescent="0.45">
      <c r="A74" s="117"/>
      <c r="B74" s="119"/>
      <c r="C74" s="58"/>
      <c r="D74" s="58"/>
      <c r="E74" s="58"/>
      <c r="F74" s="58"/>
      <c r="G74" s="59"/>
    </row>
    <row r="75" spans="1:7" x14ac:dyDescent="0.45">
      <c r="A75" s="113">
        <f>基本入力!$B$3</f>
        <v>0</v>
      </c>
      <c r="B75" s="119" t="s">
        <v>69</v>
      </c>
      <c r="C75" s="52"/>
      <c r="D75" s="52"/>
      <c r="E75" s="52"/>
      <c r="F75" s="52"/>
      <c r="G75" s="54"/>
    </row>
    <row r="76" spans="1:7" x14ac:dyDescent="0.45">
      <c r="A76" s="117"/>
      <c r="B76" s="119"/>
      <c r="C76" s="58"/>
      <c r="D76" s="58"/>
      <c r="E76" s="58"/>
      <c r="F76" s="58"/>
      <c r="G76" s="59"/>
    </row>
    <row r="77" spans="1:7" x14ac:dyDescent="0.45">
      <c r="A77" s="113">
        <f>基本入力!$B$3</f>
        <v>0</v>
      </c>
      <c r="B77" s="119" t="s">
        <v>70</v>
      </c>
      <c r="C77" s="52"/>
      <c r="D77" s="52"/>
      <c r="E77" s="52"/>
      <c r="F77" s="52"/>
      <c r="G77" s="54"/>
    </row>
    <row r="78" spans="1:7" x14ac:dyDescent="0.45">
      <c r="A78" s="117"/>
      <c r="B78" s="119"/>
      <c r="C78" s="58"/>
      <c r="D78" s="58"/>
      <c r="E78" s="58"/>
      <c r="F78" s="58"/>
      <c r="G78" s="59"/>
    </row>
    <row r="79" spans="1:7" x14ac:dyDescent="0.45">
      <c r="A79" s="113">
        <f>基本入力!$B$3</f>
        <v>0</v>
      </c>
      <c r="B79" s="119" t="s">
        <v>71</v>
      </c>
      <c r="C79" s="52"/>
      <c r="D79" s="52"/>
      <c r="E79" s="52"/>
      <c r="F79" s="52"/>
      <c r="G79" s="54"/>
    </row>
    <row r="80" spans="1:7" x14ac:dyDescent="0.45">
      <c r="A80" s="117"/>
      <c r="B80" s="119"/>
      <c r="C80" s="58"/>
      <c r="D80" s="58"/>
      <c r="E80" s="58"/>
      <c r="F80" s="58"/>
      <c r="G80" s="59"/>
    </row>
    <row r="81" spans="1:7" x14ac:dyDescent="0.45">
      <c r="A81" s="113">
        <f>基本入力!$B$3</f>
        <v>0</v>
      </c>
      <c r="B81" s="119" t="s">
        <v>72</v>
      </c>
      <c r="C81" s="52"/>
      <c r="D81" s="52"/>
      <c r="E81" s="52"/>
      <c r="F81" s="52"/>
      <c r="G81" s="54"/>
    </row>
    <row r="82" spans="1:7" x14ac:dyDescent="0.45">
      <c r="A82" s="117"/>
      <c r="B82" s="119"/>
      <c r="C82" s="58"/>
      <c r="D82" s="58"/>
      <c r="E82" s="58"/>
      <c r="F82" s="58"/>
      <c r="G82" s="59"/>
    </row>
    <row r="83" spans="1:7" x14ac:dyDescent="0.45">
      <c r="A83" s="113">
        <f>基本入力!$B$3</f>
        <v>0</v>
      </c>
      <c r="B83" s="119" t="s">
        <v>73</v>
      </c>
      <c r="C83" s="52"/>
      <c r="D83" s="52"/>
      <c r="E83" s="52"/>
      <c r="F83" s="52"/>
      <c r="G83" s="54"/>
    </row>
    <row r="84" spans="1:7" x14ac:dyDescent="0.45">
      <c r="A84" s="117"/>
      <c r="B84" s="119"/>
      <c r="C84" s="58"/>
      <c r="D84" s="58"/>
      <c r="E84" s="58"/>
      <c r="F84" s="58"/>
      <c r="G84" s="59"/>
    </row>
    <row r="85" spans="1:7" x14ac:dyDescent="0.45">
      <c r="A85" s="113">
        <f>基本入力!$B$3</f>
        <v>0</v>
      </c>
      <c r="B85" s="119" t="s">
        <v>74</v>
      </c>
      <c r="C85" s="52"/>
      <c r="D85" s="52"/>
      <c r="E85" s="52"/>
      <c r="F85" s="52"/>
      <c r="G85" s="54"/>
    </row>
    <row r="86" spans="1:7" ht="18.600000000000001" thickBot="1" x14ac:dyDescent="0.5">
      <c r="A86" s="114"/>
      <c r="B86" s="125"/>
      <c r="C86" s="60"/>
      <c r="D86" s="60"/>
      <c r="E86" s="60"/>
      <c r="F86" s="60"/>
      <c r="G86" s="61"/>
    </row>
  </sheetData>
  <mergeCells count="78">
    <mergeCell ref="A81:A82"/>
    <mergeCell ref="B81:B82"/>
    <mergeCell ref="A83:A84"/>
    <mergeCell ref="B83:B84"/>
    <mergeCell ref="A85:A86"/>
    <mergeCell ref="B85:B86"/>
    <mergeCell ref="A75:A76"/>
    <mergeCell ref="B75:B76"/>
    <mergeCell ref="A77:A78"/>
    <mergeCell ref="B77:B78"/>
    <mergeCell ref="A79:A80"/>
    <mergeCell ref="B79:B80"/>
    <mergeCell ref="A69:A70"/>
    <mergeCell ref="B69:B70"/>
    <mergeCell ref="A71:A72"/>
    <mergeCell ref="B71:B72"/>
    <mergeCell ref="A73:A74"/>
    <mergeCell ref="B73:B74"/>
    <mergeCell ref="A63:A64"/>
    <mergeCell ref="B63:B64"/>
    <mergeCell ref="A65:A66"/>
    <mergeCell ref="B65:B66"/>
    <mergeCell ref="A67:A68"/>
    <mergeCell ref="B67:B68"/>
    <mergeCell ref="A57:A58"/>
    <mergeCell ref="B57:B58"/>
    <mergeCell ref="A59:A60"/>
    <mergeCell ref="B59:B60"/>
    <mergeCell ref="A61:A62"/>
    <mergeCell ref="B61:B62"/>
    <mergeCell ref="A51:A52"/>
    <mergeCell ref="B51:B52"/>
    <mergeCell ref="A53:A54"/>
    <mergeCell ref="B53:B54"/>
    <mergeCell ref="A55:A56"/>
    <mergeCell ref="B55:B56"/>
    <mergeCell ref="A49:A50"/>
    <mergeCell ref="B49:B50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31:A32"/>
    <mergeCell ref="B31:B32"/>
    <mergeCell ref="A33:A34"/>
    <mergeCell ref="B33:B34"/>
    <mergeCell ref="A35:A36"/>
    <mergeCell ref="B35:B36"/>
    <mergeCell ref="A21:A22"/>
    <mergeCell ref="B21:B22"/>
    <mergeCell ref="A23:A24"/>
    <mergeCell ref="B23:B24"/>
    <mergeCell ref="A29:A30"/>
    <mergeCell ref="B29:B30"/>
    <mergeCell ref="A1:G1"/>
    <mergeCell ref="A6:E6"/>
    <mergeCell ref="A7:G7"/>
    <mergeCell ref="A27:G27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</mergeCells>
  <phoneticPr fontId="2"/>
  <conditionalFormatting sqref="C9:G24">
    <cfRule type="containsBlanks" dxfId="15" priority="4">
      <formula>LEN(TRIM(C9))=0</formula>
    </cfRule>
  </conditionalFormatting>
  <conditionalFormatting sqref="C29:G86">
    <cfRule type="containsBlanks" dxfId="14" priority="3">
      <formula>LEN(TRIM(C29))=0</formula>
    </cfRule>
  </conditionalFormatting>
  <conditionalFormatting sqref="C9:C24 C29:C86">
    <cfRule type="beginsWith" dxfId="13" priority="2" operator="beginsWith" text=" ">
      <formula>LEFT(C9,LEN(" "))=" "</formula>
    </cfRule>
    <cfRule type="beginsWith" dxfId="12" priority="1" operator="beginsWith" text="　">
      <formula>LEFT(C9,LEN("　"))="　"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5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K49"/>
  <sheetViews>
    <sheetView workbookViewId="0">
      <selection activeCell="C9" sqref="C9"/>
    </sheetView>
  </sheetViews>
  <sheetFormatPr defaultColWidth="9" defaultRowHeight="18" x14ac:dyDescent="0.45"/>
  <cols>
    <col min="1" max="1" width="5.69921875" style="2" customWidth="1"/>
    <col min="2" max="2" width="7.09765625" style="2" bestFit="1" customWidth="1"/>
    <col min="3" max="4" width="14.5" style="2" customWidth="1"/>
    <col min="5" max="5" width="18.09765625" style="2" customWidth="1"/>
    <col min="6" max="6" width="16.09765625" style="2" customWidth="1"/>
    <col min="7" max="7" width="17.19921875" style="2" bestFit="1" customWidth="1"/>
    <col min="8" max="8" width="3.59765625" style="2" customWidth="1"/>
    <col min="9" max="9" width="3.3984375" style="2" bestFit="1" customWidth="1"/>
    <col min="10" max="16384" width="9" style="2"/>
  </cols>
  <sheetData>
    <row r="1" spans="1:9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1"/>
      <c r="I1" s="1"/>
    </row>
    <row r="6" spans="1:9" ht="22.8" thickBot="1" x14ac:dyDescent="0.5">
      <c r="A6" s="121" t="s">
        <v>105</v>
      </c>
      <c r="B6" s="121"/>
      <c r="C6" s="121"/>
      <c r="D6" s="121"/>
      <c r="E6" s="121"/>
    </row>
    <row r="7" spans="1:9" ht="21.75" customHeight="1" x14ac:dyDescent="0.45">
      <c r="A7" s="122" t="s">
        <v>79</v>
      </c>
      <c r="B7" s="123"/>
      <c r="C7" s="123"/>
      <c r="D7" s="123"/>
      <c r="E7" s="123"/>
      <c r="F7" s="123"/>
      <c r="G7" s="124"/>
    </row>
    <row r="8" spans="1:9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5" t="s">
        <v>24</v>
      </c>
      <c r="F8" s="5" t="s">
        <v>22</v>
      </c>
      <c r="G8" s="6" t="s">
        <v>23</v>
      </c>
    </row>
    <row r="9" spans="1:9" x14ac:dyDescent="0.45">
      <c r="A9" s="3">
        <f>基本入力!$B$3</f>
        <v>0</v>
      </c>
      <c r="B9" s="4" t="s">
        <v>13</v>
      </c>
      <c r="C9" s="63"/>
      <c r="D9" s="63"/>
      <c r="E9" s="63"/>
      <c r="F9" s="63"/>
      <c r="G9" s="64"/>
    </row>
    <row r="10" spans="1:9" x14ac:dyDescent="0.45">
      <c r="A10" s="3">
        <f>基本入力!$B$3</f>
        <v>0</v>
      </c>
      <c r="B10" s="4" t="s">
        <v>13</v>
      </c>
      <c r="C10" s="63"/>
      <c r="D10" s="63"/>
      <c r="E10" s="63"/>
      <c r="F10" s="63"/>
      <c r="G10" s="64"/>
    </row>
    <row r="11" spans="1:9" x14ac:dyDescent="0.45">
      <c r="A11" s="3">
        <f>基本入力!$B$3</f>
        <v>0</v>
      </c>
      <c r="B11" s="4" t="s">
        <v>13</v>
      </c>
      <c r="C11" s="63"/>
      <c r="D11" s="63"/>
      <c r="E11" s="63"/>
      <c r="F11" s="63"/>
      <c r="G11" s="64"/>
    </row>
    <row r="12" spans="1:9" x14ac:dyDescent="0.45">
      <c r="A12" s="3">
        <f>基本入力!$B$3</f>
        <v>0</v>
      </c>
      <c r="B12" s="4" t="s">
        <v>13</v>
      </c>
      <c r="C12" s="63"/>
      <c r="D12" s="63"/>
      <c r="E12" s="63"/>
      <c r="F12" s="63"/>
      <c r="G12" s="64"/>
    </row>
    <row r="13" spans="1:9" x14ac:dyDescent="0.45">
      <c r="A13" s="3">
        <f>基本入力!$B$3</f>
        <v>0</v>
      </c>
      <c r="B13" s="4" t="s">
        <v>14</v>
      </c>
      <c r="C13" s="63"/>
      <c r="D13" s="63"/>
      <c r="E13" s="63"/>
      <c r="F13" s="63"/>
      <c r="G13" s="64"/>
    </row>
    <row r="14" spans="1:9" x14ac:dyDescent="0.45">
      <c r="A14" s="3">
        <f>基本入力!$B$3</f>
        <v>0</v>
      </c>
      <c r="B14" s="4" t="s">
        <v>15</v>
      </c>
      <c r="C14" s="63"/>
      <c r="D14" s="63"/>
      <c r="E14" s="63"/>
      <c r="F14" s="63"/>
      <c r="G14" s="64"/>
    </row>
    <row r="15" spans="1:9" x14ac:dyDescent="0.45">
      <c r="A15" s="3">
        <f>基本入力!$B$3</f>
        <v>0</v>
      </c>
      <c r="B15" s="4" t="s">
        <v>16</v>
      </c>
      <c r="C15" s="63"/>
      <c r="D15" s="63"/>
      <c r="E15" s="63"/>
      <c r="F15" s="63"/>
      <c r="G15" s="64"/>
    </row>
    <row r="16" spans="1:9" ht="18.600000000000001" thickBot="1" x14ac:dyDescent="0.5">
      <c r="A16" s="7">
        <f>基本入力!$B$3</f>
        <v>0</v>
      </c>
      <c r="B16" s="8" t="s">
        <v>39</v>
      </c>
      <c r="C16" s="65"/>
      <c r="D16" s="65"/>
      <c r="E16" s="65"/>
      <c r="F16" s="65"/>
      <c r="G16" s="66"/>
    </row>
    <row r="17" spans="1:11" ht="10.8" customHeight="1" x14ac:dyDescent="0.45">
      <c r="C17" s="91" t="s">
        <v>154</v>
      </c>
      <c r="D17" s="92" t="s">
        <v>154</v>
      </c>
      <c r="E17" s="91" t="s">
        <v>155</v>
      </c>
      <c r="F17" s="93"/>
      <c r="K17" s="81"/>
    </row>
    <row r="18" spans="1:11" ht="7.5" customHeight="1" thickBot="1" x14ac:dyDescent="0.5"/>
    <row r="19" spans="1:11" ht="22.2" x14ac:dyDescent="0.45">
      <c r="A19" s="122" t="s">
        <v>80</v>
      </c>
      <c r="B19" s="123"/>
      <c r="C19" s="123"/>
      <c r="D19" s="123"/>
      <c r="E19" s="123"/>
      <c r="F19" s="123"/>
      <c r="G19" s="124"/>
    </row>
    <row r="20" spans="1:11" ht="36" x14ac:dyDescent="0.45">
      <c r="A20" s="3" t="s">
        <v>10</v>
      </c>
      <c r="B20" s="4" t="s">
        <v>11</v>
      </c>
      <c r="C20" s="4" t="s">
        <v>25</v>
      </c>
      <c r="D20" s="4" t="s">
        <v>12</v>
      </c>
      <c r="E20" s="5" t="s">
        <v>57</v>
      </c>
      <c r="F20" s="5" t="s">
        <v>22</v>
      </c>
      <c r="G20" s="6" t="s">
        <v>23</v>
      </c>
    </row>
    <row r="21" spans="1:11" x14ac:dyDescent="0.45">
      <c r="A21" s="3">
        <f>基本入力!$B$3</f>
        <v>0</v>
      </c>
      <c r="B21" s="4" t="s">
        <v>13</v>
      </c>
      <c r="C21" s="63"/>
      <c r="D21" s="63"/>
      <c r="E21" s="63"/>
      <c r="F21" s="63"/>
      <c r="G21" s="64"/>
    </row>
    <row r="22" spans="1:11" x14ac:dyDescent="0.45">
      <c r="A22" s="3">
        <f>基本入力!$B$3</f>
        <v>0</v>
      </c>
      <c r="B22" s="4" t="s">
        <v>13</v>
      </c>
      <c r="C22" s="63"/>
      <c r="D22" s="63"/>
      <c r="E22" s="63"/>
      <c r="F22" s="63"/>
      <c r="G22" s="64"/>
    </row>
    <row r="23" spans="1:11" x14ac:dyDescent="0.45">
      <c r="A23" s="3">
        <f>基本入力!$B$3</f>
        <v>0</v>
      </c>
      <c r="B23" s="4" t="s">
        <v>13</v>
      </c>
      <c r="C23" s="63"/>
      <c r="D23" s="63"/>
      <c r="E23" s="63"/>
      <c r="F23" s="63"/>
      <c r="G23" s="64"/>
    </row>
    <row r="24" spans="1:11" x14ac:dyDescent="0.45">
      <c r="A24" s="3">
        <f>基本入力!$B$3</f>
        <v>0</v>
      </c>
      <c r="B24" s="4" t="s">
        <v>13</v>
      </c>
      <c r="C24" s="63"/>
      <c r="D24" s="63"/>
      <c r="E24" s="63"/>
      <c r="F24" s="63"/>
      <c r="G24" s="64"/>
    </row>
    <row r="25" spans="1:11" x14ac:dyDescent="0.45">
      <c r="A25" s="3">
        <f>基本入力!$B$3</f>
        <v>0</v>
      </c>
      <c r="B25" s="4" t="s">
        <v>14</v>
      </c>
      <c r="C25" s="63"/>
      <c r="D25" s="63"/>
      <c r="E25" s="63"/>
      <c r="F25" s="63"/>
      <c r="G25" s="64"/>
    </row>
    <row r="26" spans="1:11" x14ac:dyDescent="0.45">
      <c r="A26" s="3">
        <f>基本入力!$B$3</f>
        <v>0</v>
      </c>
      <c r="B26" s="4" t="s">
        <v>15</v>
      </c>
      <c r="C26" s="63"/>
      <c r="D26" s="63"/>
      <c r="E26" s="63"/>
      <c r="F26" s="63"/>
      <c r="G26" s="64"/>
    </row>
    <row r="27" spans="1:11" x14ac:dyDescent="0.45">
      <c r="A27" s="3">
        <f>基本入力!$B$3</f>
        <v>0</v>
      </c>
      <c r="B27" s="4" t="s">
        <v>16</v>
      </c>
      <c r="C27" s="63"/>
      <c r="D27" s="63"/>
      <c r="E27" s="63"/>
      <c r="F27" s="63"/>
      <c r="G27" s="64"/>
    </row>
    <row r="28" spans="1:11" x14ac:dyDescent="0.45">
      <c r="A28" s="3">
        <f>基本入力!$B$3</f>
        <v>0</v>
      </c>
      <c r="B28" s="4" t="s">
        <v>17</v>
      </c>
      <c r="C28" s="63"/>
      <c r="D28" s="63"/>
      <c r="E28" s="63"/>
      <c r="F28" s="63"/>
      <c r="G28" s="64"/>
    </row>
    <row r="29" spans="1:11" x14ac:dyDescent="0.45">
      <c r="A29" s="3">
        <f>基本入力!$B$3</f>
        <v>0</v>
      </c>
      <c r="B29" s="4" t="s">
        <v>18</v>
      </c>
      <c r="C29" s="63"/>
      <c r="D29" s="63"/>
      <c r="E29" s="63"/>
      <c r="F29" s="63"/>
      <c r="G29" s="64"/>
    </row>
    <row r="30" spans="1:11" x14ac:dyDescent="0.45">
      <c r="A30" s="3">
        <f>基本入力!$B$3</f>
        <v>0</v>
      </c>
      <c r="B30" s="4" t="s">
        <v>19</v>
      </c>
      <c r="C30" s="63"/>
      <c r="D30" s="63"/>
      <c r="E30" s="63"/>
      <c r="F30" s="63"/>
      <c r="G30" s="64"/>
    </row>
    <row r="31" spans="1:11" x14ac:dyDescent="0.45">
      <c r="A31" s="3">
        <f>基本入力!$B$3</f>
        <v>0</v>
      </c>
      <c r="B31" s="4" t="s">
        <v>20</v>
      </c>
      <c r="C31" s="63"/>
      <c r="D31" s="63"/>
      <c r="E31" s="63"/>
      <c r="F31" s="63"/>
      <c r="G31" s="64"/>
    </row>
    <row r="32" spans="1:11" x14ac:dyDescent="0.45">
      <c r="A32" s="3">
        <f>基本入力!$B$3</f>
        <v>0</v>
      </c>
      <c r="B32" s="4" t="s">
        <v>21</v>
      </c>
      <c r="C32" s="63"/>
      <c r="D32" s="63"/>
      <c r="E32" s="63"/>
      <c r="F32" s="63"/>
      <c r="G32" s="64"/>
    </row>
    <row r="33" spans="1:7" x14ac:dyDescent="0.45">
      <c r="A33" s="3">
        <f>基本入力!$B$3</f>
        <v>0</v>
      </c>
      <c r="B33" s="4" t="s">
        <v>40</v>
      </c>
      <c r="C33" s="63"/>
      <c r="D33" s="63"/>
      <c r="E33" s="63"/>
      <c r="F33" s="63"/>
      <c r="G33" s="64"/>
    </row>
    <row r="34" spans="1:7" x14ac:dyDescent="0.45">
      <c r="A34" s="3">
        <f>基本入力!$B$3</f>
        <v>0</v>
      </c>
      <c r="B34" s="4" t="s">
        <v>41</v>
      </c>
      <c r="C34" s="63"/>
      <c r="D34" s="63"/>
      <c r="E34" s="63"/>
      <c r="F34" s="63"/>
      <c r="G34" s="64"/>
    </row>
    <row r="35" spans="1:7" x14ac:dyDescent="0.45">
      <c r="A35" s="3">
        <f>基本入力!$B$3</f>
        <v>0</v>
      </c>
      <c r="B35" s="4" t="s">
        <v>42</v>
      </c>
      <c r="C35" s="63"/>
      <c r="D35" s="63"/>
      <c r="E35" s="63"/>
      <c r="F35" s="63"/>
      <c r="G35" s="64"/>
    </row>
    <row r="36" spans="1:7" x14ac:dyDescent="0.45">
      <c r="A36" s="3">
        <f>基本入力!$B$3</f>
        <v>0</v>
      </c>
      <c r="B36" s="4" t="s">
        <v>43</v>
      </c>
      <c r="C36" s="63"/>
      <c r="D36" s="63"/>
      <c r="E36" s="63"/>
      <c r="F36" s="63"/>
      <c r="G36" s="64"/>
    </row>
    <row r="37" spans="1:7" x14ac:dyDescent="0.45">
      <c r="A37" s="3">
        <f>基本入力!$B$3</f>
        <v>0</v>
      </c>
      <c r="B37" s="4" t="s">
        <v>44</v>
      </c>
      <c r="C37" s="63"/>
      <c r="D37" s="63"/>
      <c r="E37" s="63"/>
      <c r="F37" s="63"/>
      <c r="G37" s="64"/>
    </row>
    <row r="38" spans="1:7" x14ac:dyDescent="0.45">
      <c r="A38" s="3">
        <f>基本入力!$B$3</f>
        <v>0</v>
      </c>
      <c r="B38" s="4" t="s">
        <v>45</v>
      </c>
      <c r="C38" s="63"/>
      <c r="D38" s="63"/>
      <c r="E38" s="63"/>
      <c r="F38" s="63"/>
      <c r="G38" s="64"/>
    </row>
    <row r="39" spans="1:7" x14ac:dyDescent="0.45">
      <c r="A39" s="3">
        <f>基本入力!$B$3</f>
        <v>0</v>
      </c>
      <c r="B39" s="4" t="s">
        <v>46</v>
      </c>
      <c r="C39" s="63"/>
      <c r="D39" s="63"/>
      <c r="E39" s="63"/>
      <c r="F39" s="63"/>
      <c r="G39" s="64"/>
    </row>
    <row r="40" spans="1:7" x14ac:dyDescent="0.45">
      <c r="A40" s="3">
        <f>基本入力!$B$3</f>
        <v>0</v>
      </c>
      <c r="B40" s="4" t="s">
        <v>47</v>
      </c>
      <c r="C40" s="63"/>
      <c r="D40" s="63"/>
      <c r="E40" s="63"/>
      <c r="F40" s="63"/>
      <c r="G40" s="64"/>
    </row>
    <row r="41" spans="1:7" x14ac:dyDescent="0.45">
      <c r="A41" s="3">
        <f>基本入力!$B$3</f>
        <v>0</v>
      </c>
      <c r="B41" s="4" t="s">
        <v>48</v>
      </c>
      <c r="C41" s="63"/>
      <c r="D41" s="63"/>
      <c r="E41" s="63"/>
      <c r="F41" s="63"/>
      <c r="G41" s="64"/>
    </row>
    <row r="42" spans="1:7" x14ac:dyDescent="0.45">
      <c r="A42" s="3">
        <f>基本入力!$B$3</f>
        <v>0</v>
      </c>
      <c r="B42" s="4" t="s">
        <v>49</v>
      </c>
      <c r="C42" s="63"/>
      <c r="D42" s="63"/>
      <c r="E42" s="63"/>
      <c r="F42" s="63"/>
      <c r="G42" s="64"/>
    </row>
    <row r="43" spans="1:7" x14ac:dyDescent="0.45">
      <c r="A43" s="3">
        <f>基本入力!$B$3</f>
        <v>0</v>
      </c>
      <c r="B43" s="4" t="s">
        <v>50</v>
      </c>
      <c r="C43" s="63"/>
      <c r="D43" s="63"/>
      <c r="E43" s="63"/>
      <c r="F43" s="63"/>
      <c r="G43" s="64"/>
    </row>
    <row r="44" spans="1:7" x14ac:dyDescent="0.45">
      <c r="A44" s="3">
        <f>基本入力!$B$3</f>
        <v>0</v>
      </c>
      <c r="B44" s="4" t="s">
        <v>51</v>
      </c>
      <c r="C44" s="63"/>
      <c r="D44" s="63"/>
      <c r="E44" s="63"/>
      <c r="F44" s="63"/>
      <c r="G44" s="64"/>
    </row>
    <row r="45" spans="1:7" x14ac:dyDescent="0.45">
      <c r="A45" s="3">
        <f>基本入力!$B$3</f>
        <v>0</v>
      </c>
      <c r="B45" s="4" t="s">
        <v>52</v>
      </c>
      <c r="C45" s="63"/>
      <c r="D45" s="63"/>
      <c r="E45" s="63"/>
      <c r="F45" s="63"/>
      <c r="G45" s="64"/>
    </row>
    <row r="46" spans="1:7" x14ac:dyDescent="0.45">
      <c r="A46" s="3">
        <f>基本入力!$B$3</f>
        <v>0</v>
      </c>
      <c r="B46" s="4" t="s">
        <v>53</v>
      </c>
      <c r="C46" s="63"/>
      <c r="D46" s="63"/>
      <c r="E46" s="63"/>
      <c r="F46" s="63"/>
      <c r="G46" s="64"/>
    </row>
    <row r="47" spans="1:7" x14ac:dyDescent="0.45">
      <c r="A47" s="3">
        <f>基本入力!$B$3</f>
        <v>0</v>
      </c>
      <c r="B47" s="4" t="s">
        <v>54</v>
      </c>
      <c r="C47" s="63"/>
      <c r="D47" s="63"/>
      <c r="E47" s="63"/>
      <c r="F47" s="63"/>
      <c r="G47" s="64"/>
    </row>
    <row r="48" spans="1:7" x14ac:dyDescent="0.45">
      <c r="A48" s="3">
        <f>基本入力!$B$3</f>
        <v>0</v>
      </c>
      <c r="B48" s="4" t="s">
        <v>55</v>
      </c>
      <c r="C48" s="63"/>
      <c r="D48" s="63"/>
      <c r="E48" s="63"/>
      <c r="F48" s="63"/>
      <c r="G48" s="64"/>
    </row>
    <row r="49" spans="1:7" ht="18.600000000000001" thickBot="1" x14ac:dyDescent="0.5">
      <c r="A49" s="7">
        <f>基本入力!$B$3</f>
        <v>0</v>
      </c>
      <c r="B49" s="8" t="s">
        <v>56</v>
      </c>
      <c r="C49" s="65"/>
      <c r="D49" s="65"/>
      <c r="E49" s="65"/>
      <c r="F49" s="65"/>
      <c r="G49" s="66"/>
    </row>
  </sheetData>
  <mergeCells count="4">
    <mergeCell ref="A1:G1"/>
    <mergeCell ref="A6:E6"/>
    <mergeCell ref="A7:G7"/>
    <mergeCell ref="A19:G19"/>
  </mergeCells>
  <phoneticPr fontId="2"/>
  <conditionalFormatting sqref="C9:G16">
    <cfRule type="containsBlanks" dxfId="11" priority="4">
      <formula>LEN(TRIM(C9))=0</formula>
    </cfRule>
  </conditionalFormatting>
  <conditionalFormatting sqref="C21:G49">
    <cfRule type="containsBlanks" dxfId="10" priority="3">
      <formula>LEN(TRIM(C21))=0</formula>
    </cfRule>
  </conditionalFormatting>
  <conditionalFormatting sqref="C9:C16 C21:C49">
    <cfRule type="beginsWith" dxfId="9" priority="2" operator="beginsWith" text=" ">
      <formula>LEFT(C9,LEN(" "))=" "</formula>
    </cfRule>
    <cfRule type="beginsWith" dxfId="8" priority="1" operator="beginsWith" text="　">
      <formula>LEFT(C9,LEN("　"))="　"</formula>
    </cfRule>
  </conditionalFormatting>
  <printOptions horizontalCentered="1" verticalCentered="1"/>
  <pageMargins left="0.23622047244094491" right="0.19685039370078741" top="0.15748031496062992" bottom="0.35433070866141736" header="0" footer="0"/>
  <pageSetup paperSize="9" scale="8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  <pageSetUpPr fitToPage="1"/>
  </sheetPr>
  <dimension ref="A1:K86"/>
  <sheetViews>
    <sheetView workbookViewId="0">
      <selection activeCell="C9" sqref="C9"/>
    </sheetView>
  </sheetViews>
  <sheetFormatPr defaultColWidth="9" defaultRowHeight="18" x14ac:dyDescent="0.45"/>
  <cols>
    <col min="1" max="1" width="5.69921875" style="2" customWidth="1"/>
    <col min="2" max="2" width="7.09765625" style="2" bestFit="1" customWidth="1"/>
    <col min="3" max="4" width="14.5" style="2" customWidth="1"/>
    <col min="5" max="5" width="18.09765625" style="2" customWidth="1"/>
    <col min="6" max="6" width="16.09765625" style="2" customWidth="1"/>
    <col min="7" max="7" width="17.19921875" style="2" bestFit="1" customWidth="1"/>
    <col min="8" max="8" width="3.59765625" style="2" customWidth="1"/>
    <col min="9" max="9" width="3.3984375" style="2" bestFit="1" customWidth="1"/>
    <col min="10" max="16384" width="9" style="2"/>
  </cols>
  <sheetData>
    <row r="1" spans="1:9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1"/>
      <c r="I1" s="1"/>
    </row>
    <row r="6" spans="1:9" ht="22.8" thickBot="1" x14ac:dyDescent="0.5">
      <c r="A6" s="121" t="s">
        <v>105</v>
      </c>
      <c r="B6" s="121"/>
      <c r="C6" s="121"/>
      <c r="D6" s="121"/>
      <c r="E6" s="121"/>
    </row>
    <row r="7" spans="1:9" ht="21.75" customHeight="1" x14ac:dyDescent="0.45">
      <c r="A7" s="122" t="s">
        <v>77</v>
      </c>
      <c r="B7" s="123"/>
      <c r="C7" s="123"/>
      <c r="D7" s="123"/>
      <c r="E7" s="123"/>
      <c r="F7" s="123"/>
      <c r="G7" s="124"/>
    </row>
    <row r="8" spans="1:9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5" t="s">
        <v>24</v>
      </c>
      <c r="F8" s="5" t="s">
        <v>22</v>
      </c>
      <c r="G8" s="6" t="s">
        <v>23</v>
      </c>
    </row>
    <row r="9" spans="1:9" x14ac:dyDescent="0.45">
      <c r="A9" s="113">
        <f>基本入力!$B$3</f>
        <v>0</v>
      </c>
      <c r="B9" s="119" t="s">
        <v>13</v>
      </c>
      <c r="C9" s="67"/>
      <c r="D9" s="67"/>
      <c r="E9" s="67"/>
      <c r="F9" s="67"/>
      <c r="G9" s="68"/>
    </row>
    <row r="10" spans="1:9" x14ac:dyDescent="0.45">
      <c r="A10" s="117"/>
      <c r="B10" s="119"/>
      <c r="C10" s="69"/>
      <c r="D10" s="69"/>
      <c r="E10" s="69"/>
      <c r="F10" s="69"/>
      <c r="G10" s="70"/>
    </row>
    <row r="11" spans="1:9" x14ac:dyDescent="0.45">
      <c r="A11" s="113">
        <f>基本入力!$B$3</f>
        <v>0</v>
      </c>
      <c r="B11" s="119" t="s">
        <v>13</v>
      </c>
      <c r="C11" s="67"/>
      <c r="D11" s="67"/>
      <c r="E11" s="67"/>
      <c r="F11" s="67"/>
      <c r="G11" s="68"/>
    </row>
    <row r="12" spans="1:9" x14ac:dyDescent="0.45">
      <c r="A12" s="117"/>
      <c r="B12" s="119"/>
      <c r="C12" s="69"/>
      <c r="D12" s="69"/>
      <c r="E12" s="69"/>
      <c r="F12" s="69"/>
      <c r="G12" s="70"/>
    </row>
    <row r="13" spans="1:9" x14ac:dyDescent="0.45">
      <c r="A13" s="113">
        <f>基本入力!$B$3</f>
        <v>0</v>
      </c>
      <c r="B13" s="119" t="s">
        <v>13</v>
      </c>
      <c r="C13" s="67"/>
      <c r="D13" s="67"/>
      <c r="E13" s="67"/>
      <c r="F13" s="67"/>
      <c r="G13" s="68"/>
    </row>
    <row r="14" spans="1:9" x14ac:dyDescent="0.45">
      <c r="A14" s="117"/>
      <c r="B14" s="119"/>
      <c r="C14" s="69"/>
      <c r="D14" s="69"/>
      <c r="E14" s="69"/>
      <c r="F14" s="69"/>
      <c r="G14" s="70"/>
    </row>
    <row r="15" spans="1:9" x14ac:dyDescent="0.45">
      <c r="A15" s="113">
        <f>基本入力!$B$3</f>
        <v>0</v>
      </c>
      <c r="B15" s="119" t="s">
        <v>13</v>
      </c>
      <c r="C15" s="67"/>
      <c r="D15" s="67"/>
      <c r="E15" s="67"/>
      <c r="F15" s="67"/>
      <c r="G15" s="68"/>
    </row>
    <row r="16" spans="1:9" x14ac:dyDescent="0.45">
      <c r="A16" s="117"/>
      <c r="B16" s="119"/>
      <c r="C16" s="69"/>
      <c r="D16" s="69"/>
      <c r="E16" s="69"/>
      <c r="F16" s="69"/>
      <c r="G16" s="70"/>
    </row>
    <row r="17" spans="1:11" x14ac:dyDescent="0.45">
      <c r="A17" s="113">
        <f>基本入力!$B$3</f>
        <v>0</v>
      </c>
      <c r="B17" s="119" t="s">
        <v>28</v>
      </c>
      <c r="C17" s="67"/>
      <c r="D17" s="67"/>
      <c r="E17" s="67"/>
      <c r="F17" s="67"/>
      <c r="G17" s="68"/>
    </row>
    <row r="18" spans="1:11" x14ac:dyDescent="0.45">
      <c r="A18" s="117"/>
      <c r="B18" s="119"/>
      <c r="C18" s="69"/>
      <c r="D18" s="69"/>
      <c r="E18" s="69"/>
      <c r="F18" s="69"/>
      <c r="G18" s="70"/>
    </row>
    <row r="19" spans="1:11" x14ac:dyDescent="0.45">
      <c r="A19" s="113">
        <f>基本入力!$B$3</f>
        <v>0</v>
      </c>
      <c r="B19" s="119" t="s">
        <v>29</v>
      </c>
      <c r="C19" s="67"/>
      <c r="D19" s="67"/>
      <c r="E19" s="67"/>
      <c r="F19" s="67"/>
      <c r="G19" s="68"/>
    </row>
    <row r="20" spans="1:11" x14ac:dyDescent="0.45">
      <c r="A20" s="117"/>
      <c r="B20" s="119"/>
      <c r="C20" s="69"/>
      <c r="D20" s="69"/>
      <c r="E20" s="69"/>
      <c r="F20" s="69"/>
      <c r="G20" s="70"/>
    </row>
    <row r="21" spans="1:11" x14ac:dyDescent="0.45">
      <c r="A21" s="113">
        <f>基本入力!$B$3</f>
        <v>0</v>
      </c>
      <c r="B21" s="119" t="s">
        <v>30</v>
      </c>
      <c r="C21" s="67"/>
      <c r="D21" s="67"/>
      <c r="E21" s="67"/>
      <c r="F21" s="67"/>
      <c r="G21" s="68"/>
    </row>
    <row r="22" spans="1:11" x14ac:dyDescent="0.45">
      <c r="A22" s="117"/>
      <c r="B22" s="119"/>
      <c r="C22" s="69"/>
      <c r="D22" s="69"/>
      <c r="E22" s="69"/>
      <c r="F22" s="69"/>
      <c r="G22" s="70"/>
    </row>
    <row r="23" spans="1:11" x14ac:dyDescent="0.45">
      <c r="A23" s="113">
        <f>基本入力!$B$3</f>
        <v>0</v>
      </c>
      <c r="B23" s="119" t="s">
        <v>39</v>
      </c>
      <c r="C23" s="67"/>
      <c r="D23" s="67"/>
      <c r="E23" s="67"/>
      <c r="F23" s="67"/>
      <c r="G23" s="68"/>
    </row>
    <row r="24" spans="1:11" ht="18.600000000000001" thickBot="1" x14ac:dyDescent="0.5">
      <c r="A24" s="114"/>
      <c r="B24" s="125"/>
      <c r="C24" s="72"/>
      <c r="D24" s="72"/>
      <c r="E24" s="72"/>
      <c r="F24" s="72"/>
      <c r="G24" s="73"/>
    </row>
    <row r="25" spans="1:11" ht="10.8" customHeight="1" x14ac:dyDescent="0.45">
      <c r="C25" s="91" t="s">
        <v>154</v>
      </c>
      <c r="D25" s="92" t="s">
        <v>154</v>
      </c>
      <c r="E25" s="91" t="s">
        <v>155</v>
      </c>
      <c r="F25" s="93"/>
      <c r="K25" s="81"/>
    </row>
    <row r="26" spans="1:11" ht="7.5" customHeight="1" thickBot="1" x14ac:dyDescent="0.5"/>
    <row r="27" spans="1:11" ht="22.2" x14ac:dyDescent="0.45">
      <c r="A27" s="122" t="s">
        <v>78</v>
      </c>
      <c r="B27" s="123"/>
      <c r="C27" s="123"/>
      <c r="D27" s="123"/>
      <c r="E27" s="123"/>
      <c r="F27" s="123"/>
      <c r="G27" s="124"/>
    </row>
    <row r="28" spans="1:11" ht="36" x14ac:dyDescent="0.45">
      <c r="A28" s="3" t="s">
        <v>10</v>
      </c>
      <c r="B28" s="4" t="s">
        <v>11</v>
      </c>
      <c r="C28" s="4" t="s">
        <v>25</v>
      </c>
      <c r="D28" s="4" t="s">
        <v>12</v>
      </c>
      <c r="E28" s="5" t="s">
        <v>57</v>
      </c>
      <c r="F28" s="5" t="s">
        <v>22</v>
      </c>
      <c r="G28" s="6" t="s">
        <v>23</v>
      </c>
    </row>
    <row r="29" spans="1:11" x14ac:dyDescent="0.45">
      <c r="A29" s="113">
        <f>基本入力!$B$3</f>
        <v>0</v>
      </c>
      <c r="B29" s="120" t="s">
        <v>13</v>
      </c>
      <c r="C29" s="67"/>
      <c r="D29" s="67"/>
      <c r="E29" s="67"/>
      <c r="F29" s="67"/>
      <c r="G29" s="68"/>
    </row>
    <row r="30" spans="1:11" x14ac:dyDescent="0.45">
      <c r="A30" s="117"/>
      <c r="B30" s="126"/>
      <c r="C30" s="69"/>
      <c r="D30" s="69"/>
      <c r="E30" s="69"/>
      <c r="F30" s="69"/>
      <c r="G30" s="70"/>
    </row>
    <row r="31" spans="1:11" x14ac:dyDescent="0.45">
      <c r="A31" s="113">
        <f>基本入力!$B$3</f>
        <v>0</v>
      </c>
      <c r="B31" s="120" t="s">
        <v>13</v>
      </c>
      <c r="C31" s="71"/>
      <c r="D31" s="67"/>
      <c r="E31" s="67"/>
      <c r="F31" s="67"/>
      <c r="G31" s="68"/>
    </row>
    <row r="32" spans="1:11" x14ac:dyDescent="0.45">
      <c r="A32" s="117"/>
      <c r="B32" s="126"/>
      <c r="C32" s="69"/>
      <c r="D32" s="69"/>
      <c r="E32" s="69"/>
      <c r="F32" s="69"/>
      <c r="G32" s="70"/>
    </row>
    <row r="33" spans="1:7" x14ac:dyDescent="0.45">
      <c r="A33" s="113">
        <f>基本入力!$B$3</f>
        <v>0</v>
      </c>
      <c r="B33" s="120" t="s">
        <v>13</v>
      </c>
      <c r="C33" s="67"/>
      <c r="D33" s="67"/>
      <c r="E33" s="67"/>
      <c r="F33" s="67"/>
      <c r="G33" s="68"/>
    </row>
    <row r="34" spans="1:7" x14ac:dyDescent="0.45">
      <c r="A34" s="117"/>
      <c r="B34" s="126"/>
      <c r="C34" s="69"/>
      <c r="D34" s="69"/>
      <c r="E34" s="69"/>
      <c r="F34" s="69"/>
      <c r="G34" s="70"/>
    </row>
    <row r="35" spans="1:7" x14ac:dyDescent="0.45">
      <c r="A35" s="113">
        <f>基本入力!$B$3</f>
        <v>0</v>
      </c>
      <c r="B35" s="120" t="s">
        <v>13</v>
      </c>
      <c r="C35" s="67"/>
      <c r="D35" s="67"/>
      <c r="E35" s="67"/>
      <c r="F35" s="67"/>
      <c r="G35" s="68"/>
    </row>
    <row r="36" spans="1:7" x14ac:dyDescent="0.45">
      <c r="A36" s="117"/>
      <c r="B36" s="126"/>
      <c r="C36" s="69"/>
      <c r="D36" s="69"/>
      <c r="E36" s="69"/>
      <c r="F36" s="69"/>
      <c r="G36" s="70"/>
    </row>
    <row r="37" spans="1:7" x14ac:dyDescent="0.45">
      <c r="A37" s="113">
        <f>基本入力!$B$3</f>
        <v>0</v>
      </c>
      <c r="B37" s="119" t="s">
        <v>28</v>
      </c>
      <c r="C37" s="67"/>
      <c r="D37" s="67"/>
      <c r="E37" s="67"/>
      <c r="F37" s="67"/>
      <c r="G37" s="68"/>
    </row>
    <row r="38" spans="1:7" x14ac:dyDescent="0.45">
      <c r="A38" s="117"/>
      <c r="B38" s="119"/>
      <c r="C38" s="69"/>
      <c r="D38" s="69"/>
      <c r="E38" s="69"/>
      <c r="F38" s="69"/>
      <c r="G38" s="70"/>
    </row>
    <row r="39" spans="1:7" x14ac:dyDescent="0.45">
      <c r="A39" s="113">
        <f>基本入力!$B$3</f>
        <v>0</v>
      </c>
      <c r="B39" s="119" t="s">
        <v>29</v>
      </c>
      <c r="C39" s="67"/>
      <c r="D39" s="67"/>
      <c r="E39" s="67"/>
      <c r="F39" s="67"/>
      <c r="G39" s="68"/>
    </row>
    <row r="40" spans="1:7" x14ac:dyDescent="0.45">
      <c r="A40" s="117"/>
      <c r="B40" s="119"/>
      <c r="C40" s="69"/>
      <c r="D40" s="69"/>
      <c r="E40" s="69"/>
      <c r="F40" s="69"/>
      <c r="G40" s="70"/>
    </row>
    <row r="41" spans="1:7" x14ac:dyDescent="0.45">
      <c r="A41" s="113">
        <f>基本入力!$B$3</f>
        <v>0</v>
      </c>
      <c r="B41" s="119" t="s">
        <v>30</v>
      </c>
      <c r="C41" s="67"/>
      <c r="D41" s="67"/>
      <c r="E41" s="67"/>
      <c r="F41" s="67"/>
      <c r="G41" s="68"/>
    </row>
    <row r="42" spans="1:7" x14ac:dyDescent="0.45">
      <c r="A42" s="117"/>
      <c r="B42" s="119"/>
      <c r="C42" s="69"/>
      <c r="D42" s="69"/>
      <c r="E42" s="69"/>
      <c r="F42" s="69"/>
      <c r="G42" s="70"/>
    </row>
    <row r="43" spans="1:7" x14ac:dyDescent="0.45">
      <c r="A43" s="113">
        <f>基本入力!$B$3</f>
        <v>0</v>
      </c>
      <c r="B43" s="119" t="s">
        <v>31</v>
      </c>
      <c r="C43" s="67"/>
      <c r="D43" s="67"/>
      <c r="E43" s="67"/>
      <c r="F43" s="67"/>
      <c r="G43" s="68"/>
    </row>
    <row r="44" spans="1:7" x14ac:dyDescent="0.45">
      <c r="A44" s="117"/>
      <c r="B44" s="119"/>
      <c r="C44" s="69"/>
      <c r="D44" s="69"/>
      <c r="E44" s="69"/>
      <c r="F44" s="69"/>
      <c r="G44" s="70"/>
    </row>
    <row r="45" spans="1:7" x14ac:dyDescent="0.45">
      <c r="A45" s="113">
        <f>基本入力!$B$3</f>
        <v>0</v>
      </c>
      <c r="B45" s="119" t="s">
        <v>32</v>
      </c>
      <c r="C45" s="67"/>
      <c r="D45" s="67"/>
      <c r="E45" s="67"/>
      <c r="F45" s="67"/>
      <c r="G45" s="68"/>
    </row>
    <row r="46" spans="1:7" x14ac:dyDescent="0.45">
      <c r="A46" s="117"/>
      <c r="B46" s="119"/>
      <c r="C46" s="69"/>
      <c r="D46" s="69"/>
      <c r="E46" s="69"/>
      <c r="F46" s="69"/>
      <c r="G46" s="70"/>
    </row>
    <row r="47" spans="1:7" x14ac:dyDescent="0.45">
      <c r="A47" s="113">
        <f>基本入力!$B$3</f>
        <v>0</v>
      </c>
      <c r="B47" s="119" t="s">
        <v>33</v>
      </c>
      <c r="C47" s="67"/>
      <c r="D47" s="67"/>
      <c r="E47" s="67"/>
      <c r="F47" s="67"/>
      <c r="G47" s="68"/>
    </row>
    <row r="48" spans="1:7" x14ac:dyDescent="0.45">
      <c r="A48" s="117"/>
      <c r="B48" s="119"/>
      <c r="C48" s="69"/>
      <c r="D48" s="69"/>
      <c r="E48" s="69"/>
      <c r="F48" s="69"/>
      <c r="G48" s="70"/>
    </row>
    <row r="49" spans="1:7" x14ac:dyDescent="0.45">
      <c r="A49" s="113">
        <f>基本入力!$B$3</f>
        <v>0</v>
      </c>
      <c r="B49" s="119" t="s">
        <v>34</v>
      </c>
      <c r="C49" s="67"/>
      <c r="D49" s="67"/>
      <c r="E49" s="67"/>
      <c r="F49" s="67"/>
      <c r="G49" s="68"/>
    </row>
    <row r="50" spans="1:7" x14ac:dyDescent="0.45">
      <c r="A50" s="117"/>
      <c r="B50" s="119"/>
      <c r="C50" s="69"/>
      <c r="D50" s="69"/>
      <c r="E50" s="69"/>
      <c r="F50" s="69"/>
      <c r="G50" s="70"/>
    </row>
    <row r="51" spans="1:7" x14ac:dyDescent="0.45">
      <c r="A51" s="113">
        <f>基本入力!$B$3</f>
        <v>0</v>
      </c>
      <c r="B51" s="119" t="s">
        <v>35</v>
      </c>
      <c r="C51" s="67"/>
      <c r="D51" s="67"/>
      <c r="E51" s="67"/>
      <c r="F51" s="67"/>
      <c r="G51" s="68"/>
    </row>
    <row r="52" spans="1:7" x14ac:dyDescent="0.45">
      <c r="A52" s="117"/>
      <c r="B52" s="119"/>
      <c r="C52" s="69"/>
      <c r="D52" s="69"/>
      <c r="E52" s="69"/>
      <c r="F52" s="69"/>
      <c r="G52" s="70"/>
    </row>
    <row r="53" spans="1:7" x14ac:dyDescent="0.45">
      <c r="A53" s="113">
        <f>基本入力!$B$3</f>
        <v>0</v>
      </c>
      <c r="B53" s="119" t="s">
        <v>58</v>
      </c>
      <c r="C53" s="67"/>
      <c r="D53" s="67"/>
      <c r="E53" s="67"/>
      <c r="F53" s="67"/>
      <c r="G53" s="68"/>
    </row>
    <row r="54" spans="1:7" x14ac:dyDescent="0.45">
      <c r="A54" s="117"/>
      <c r="B54" s="119"/>
      <c r="C54" s="69"/>
      <c r="D54" s="69"/>
      <c r="E54" s="69"/>
      <c r="F54" s="69"/>
      <c r="G54" s="70"/>
    </row>
    <row r="55" spans="1:7" x14ac:dyDescent="0.45">
      <c r="A55" s="113">
        <f>基本入力!$B$3</f>
        <v>0</v>
      </c>
      <c r="B55" s="119" t="s">
        <v>59</v>
      </c>
      <c r="C55" s="67"/>
      <c r="D55" s="67"/>
      <c r="E55" s="67"/>
      <c r="F55" s="67"/>
      <c r="G55" s="68"/>
    </row>
    <row r="56" spans="1:7" x14ac:dyDescent="0.45">
      <c r="A56" s="117"/>
      <c r="B56" s="119"/>
      <c r="C56" s="69"/>
      <c r="D56" s="69"/>
      <c r="E56" s="69"/>
      <c r="F56" s="69"/>
      <c r="G56" s="70"/>
    </row>
    <row r="57" spans="1:7" x14ac:dyDescent="0.45">
      <c r="A57" s="113">
        <f>基本入力!$B$3</f>
        <v>0</v>
      </c>
      <c r="B57" s="119" t="s">
        <v>60</v>
      </c>
      <c r="C57" s="67"/>
      <c r="D57" s="67"/>
      <c r="E57" s="67"/>
      <c r="F57" s="67"/>
      <c r="G57" s="68"/>
    </row>
    <row r="58" spans="1:7" x14ac:dyDescent="0.45">
      <c r="A58" s="117"/>
      <c r="B58" s="119"/>
      <c r="C58" s="69"/>
      <c r="D58" s="69"/>
      <c r="E58" s="69"/>
      <c r="F58" s="69"/>
      <c r="G58" s="70"/>
    </row>
    <row r="59" spans="1:7" x14ac:dyDescent="0.45">
      <c r="A59" s="113">
        <f>基本入力!$B$3</f>
        <v>0</v>
      </c>
      <c r="B59" s="119" t="s">
        <v>61</v>
      </c>
      <c r="C59" s="67"/>
      <c r="D59" s="67"/>
      <c r="E59" s="67"/>
      <c r="F59" s="67"/>
      <c r="G59" s="68"/>
    </row>
    <row r="60" spans="1:7" x14ac:dyDescent="0.45">
      <c r="A60" s="117"/>
      <c r="B60" s="119"/>
      <c r="C60" s="69"/>
      <c r="D60" s="69"/>
      <c r="E60" s="69"/>
      <c r="F60" s="69"/>
      <c r="G60" s="70"/>
    </row>
    <row r="61" spans="1:7" x14ac:dyDescent="0.45">
      <c r="A61" s="113">
        <f>基本入力!$B$3</f>
        <v>0</v>
      </c>
      <c r="B61" s="119" t="s">
        <v>62</v>
      </c>
      <c r="C61" s="67"/>
      <c r="D61" s="67"/>
      <c r="E61" s="67"/>
      <c r="F61" s="67"/>
      <c r="G61" s="68"/>
    </row>
    <row r="62" spans="1:7" x14ac:dyDescent="0.45">
      <c r="A62" s="117"/>
      <c r="B62" s="119"/>
      <c r="C62" s="69"/>
      <c r="D62" s="69"/>
      <c r="E62" s="69"/>
      <c r="F62" s="69"/>
      <c r="G62" s="70"/>
    </row>
    <row r="63" spans="1:7" x14ac:dyDescent="0.45">
      <c r="A63" s="113">
        <f>基本入力!$B$3</f>
        <v>0</v>
      </c>
      <c r="B63" s="119" t="s">
        <v>63</v>
      </c>
      <c r="C63" s="67"/>
      <c r="D63" s="67"/>
      <c r="E63" s="67"/>
      <c r="F63" s="67"/>
      <c r="G63" s="68"/>
    </row>
    <row r="64" spans="1:7" x14ac:dyDescent="0.45">
      <c r="A64" s="117"/>
      <c r="B64" s="119"/>
      <c r="C64" s="69"/>
      <c r="D64" s="69"/>
      <c r="E64" s="69"/>
      <c r="F64" s="69"/>
      <c r="G64" s="70"/>
    </row>
    <row r="65" spans="1:7" x14ac:dyDescent="0.45">
      <c r="A65" s="113">
        <f>基本入力!$B$3</f>
        <v>0</v>
      </c>
      <c r="B65" s="119" t="s">
        <v>64</v>
      </c>
      <c r="C65" s="67"/>
      <c r="D65" s="67"/>
      <c r="E65" s="67"/>
      <c r="F65" s="67"/>
      <c r="G65" s="68"/>
    </row>
    <row r="66" spans="1:7" x14ac:dyDescent="0.45">
      <c r="A66" s="117"/>
      <c r="B66" s="119"/>
      <c r="C66" s="69"/>
      <c r="D66" s="69"/>
      <c r="E66" s="69"/>
      <c r="F66" s="69"/>
      <c r="G66" s="70"/>
    </row>
    <row r="67" spans="1:7" x14ac:dyDescent="0.45">
      <c r="A67" s="113">
        <f>基本入力!$B$3</f>
        <v>0</v>
      </c>
      <c r="B67" s="119" t="s">
        <v>65</v>
      </c>
      <c r="C67" s="67"/>
      <c r="D67" s="67"/>
      <c r="E67" s="67"/>
      <c r="F67" s="67"/>
      <c r="G67" s="68"/>
    </row>
    <row r="68" spans="1:7" x14ac:dyDescent="0.45">
      <c r="A68" s="117"/>
      <c r="B68" s="119"/>
      <c r="C68" s="69"/>
      <c r="D68" s="69"/>
      <c r="E68" s="69"/>
      <c r="F68" s="69"/>
      <c r="G68" s="70"/>
    </row>
    <row r="69" spans="1:7" x14ac:dyDescent="0.45">
      <c r="A69" s="113">
        <f>基本入力!$B$3</f>
        <v>0</v>
      </c>
      <c r="B69" s="119" t="s">
        <v>66</v>
      </c>
      <c r="C69" s="67"/>
      <c r="D69" s="67"/>
      <c r="E69" s="67"/>
      <c r="F69" s="67"/>
      <c r="G69" s="68"/>
    </row>
    <row r="70" spans="1:7" x14ac:dyDescent="0.45">
      <c r="A70" s="117"/>
      <c r="B70" s="119"/>
      <c r="C70" s="69"/>
      <c r="D70" s="69"/>
      <c r="E70" s="69"/>
      <c r="F70" s="69"/>
      <c r="G70" s="70"/>
    </row>
    <row r="71" spans="1:7" x14ac:dyDescent="0.45">
      <c r="A71" s="113">
        <f>基本入力!$B$3</f>
        <v>0</v>
      </c>
      <c r="B71" s="119" t="s">
        <v>67</v>
      </c>
      <c r="C71" s="67"/>
      <c r="D71" s="67"/>
      <c r="E71" s="67"/>
      <c r="F71" s="67"/>
      <c r="G71" s="68"/>
    </row>
    <row r="72" spans="1:7" x14ac:dyDescent="0.45">
      <c r="A72" s="117"/>
      <c r="B72" s="119"/>
      <c r="C72" s="69"/>
      <c r="D72" s="69"/>
      <c r="E72" s="69"/>
      <c r="F72" s="69"/>
      <c r="G72" s="70"/>
    </row>
    <row r="73" spans="1:7" x14ac:dyDescent="0.45">
      <c r="A73" s="113">
        <f>基本入力!$B$3</f>
        <v>0</v>
      </c>
      <c r="B73" s="119" t="s">
        <v>68</v>
      </c>
      <c r="C73" s="67"/>
      <c r="D73" s="67"/>
      <c r="E73" s="67"/>
      <c r="F73" s="67"/>
      <c r="G73" s="68"/>
    </row>
    <row r="74" spans="1:7" x14ac:dyDescent="0.45">
      <c r="A74" s="117"/>
      <c r="B74" s="119"/>
      <c r="C74" s="69"/>
      <c r="D74" s="69"/>
      <c r="E74" s="69"/>
      <c r="F74" s="69"/>
      <c r="G74" s="70"/>
    </row>
    <row r="75" spans="1:7" x14ac:dyDescent="0.45">
      <c r="A75" s="113">
        <f>基本入力!$B$3</f>
        <v>0</v>
      </c>
      <c r="B75" s="119" t="s">
        <v>69</v>
      </c>
      <c r="C75" s="67"/>
      <c r="D75" s="67"/>
      <c r="E75" s="67"/>
      <c r="F75" s="67"/>
      <c r="G75" s="68"/>
    </row>
    <row r="76" spans="1:7" x14ac:dyDescent="0.45">
      <c r="A76" s="117"/>
      <c r="B76" s="119"/>
      <c r="C76" s="69"/>
      <c r="D76" s="69"/>
      <c r="E76" s="69"/>
      <c r="F76" s="69"/>
      <c r="G76" s="70"/>
    </row>
    <row r="77" spans="1:7" x14ac:dyDescent="0.45">
      <c r="A77" s="113">
        <f>基本入力!$B$3</f>
        <v>0</v>
      </c>
      <c r="B77" s="119" t="s">
        <v>70</v>
      </c>
      <c r="C77" s="67"/>
      <c r="D77" s="67"/>
      <c r="E77" s="67"/>
      <c r="F77" s="67"/>
      <c r="G77" s="68"/>
    </row>
    <row r="78" spans="1:7" x14ac:dyDescent="0.45">
      <c r="A78" s="117"/>
      <c r="B78" s="119"/>
      <c r="C78" s="69"/>
      <c r="D78" s="69"/>
      <c r="E78" s="69"/>
      <c r="F78" s="69"/>
      <c r="G78" s="70"/>
    </row>
    <row r="79" spans="1:7" x14ac:dyDescent="0.45">
      <c r="A79" s="113">
        <f>基本入力!$B$3</f>
        <v>0</v>
      </c>
      <c r="B79" s="119" t="s">
        <v>71</v>
      </c>
      <c r="C79" s="67"/>
      <c r="D79" s="67"/>
      <c r="E79" s="67"/>
      <c r="F79" s="67"/>
      <c r="G79" s="68"/>
    </row>
    <row r="80" spans="1:7" x14ac:dyDescent="0.45">
      <c r="A80" s="117"/>
      <c r="B80" s="119"/>
      <c r="C80" s="69"/>
      <c r="D80" s="69"/>
      <c r="E80" s="69"/>
      <c r="F80" s="69"/>
      <c r="G80" s="70"/>
    </row>
    <row r="81" spans="1:7" x14ac:dyDescent="0.45">
      <c r="A81" s="113">
        <f>基本入力!$B$3</f>
        <v>0</v>
      </c>
      <c r="B81" s="119" t="s">
        <v>72</v>
      </c>
      <c r="C81" s="67"/>
      <c r="D81" s="67"/>
      <c r="E81" s="67"/>
      <c r="F81" s="67"/>
      <c r="G81" s="68"/>
    </row>
    <row r="82" spans="1:7" x14ac:dyDescent="0.45">
      <c r="A82" s="117"/>
      <c r="B82" s="119"/>
      <c r="C82" s="69"/>
      <c r="D82" s="69"/>
      <c r="E82" s="69"/>
      <c r="F82" s="69"/>
      <c r="G82" s="70"/>
    </row>
    <row r="83" spans="1:7" x14ac:dyDescent="0.45">
      <c r="A83" s="113">
        <f>基本入力!$B$3</f>
        <v>0</v>
      </c>
      <c r="B83" s="119" t="s">
        <v>73</v>
      </c>
      <c r="C83" s="67"/>
      <c r="D83" s="67"/>
      <c r="E83" s="67"/>
      <c r="F83" s="67"/>
      <c r="G83" s="68"/>
    </row>
    <row r="84" spans="1:7" x14ac:dyDescent="0.45">
      <c r="A84" s="117"/>
      <c r="B84" s="119"/>
      <c r="C84" s="69"/>
      <c r="D84" s="69"/>
      <c r="E84" s="69"/>
      <c r="F84" s="69"/>
      <c r="G84" s="70"/>
    </row>
    <row r="85" spans="1:7" x14ac:dyDescent="0.45">
      <c r="A85" s="113">
        <f>基本入力!$B$3</f>
        <v>0</v>
      </c>
      <c r="B85" s="119" t="s">
        <v>74</v>
      </c>
      <c r="C85" s="67"/>
      <c r="D85" s="67"/>
      <c r="E85" s="67"/>
      <c r="F85" s="67"/>
      <c r="G85" s="68"/>
    </row>
    <row r="86" spans="1:7" ht="18.600000000000001" thickBot="1" x14ac:dyDescent="0.5">
      <c r="A86" s="114"/>
      <c r="B86" s="125"/>
      <c r="C86" s="72"/>
      <c r="D86" s="72"/>
      <c r="E86" s="72"/>
      <c r="F86" s="72"/>
      <c r="G86" s="73"/>
    </row>
  </sheetData>
  <mergeCells count="78">
    <mergeCell ref="A83:A84"/>
    <mergeCell ref="B83:B84"/>
    <mergeCell ref="A85:A86"/>
    <mergeCell ref="B85:B86"/>
    <mergeCell ref="A77:A78"/>
    <mergeCell ref="B77:B78"/>
    <mergeCell ref="A79:A80"/>
    <mergeCell ref="B79:B80"/>
    <mergeCell ref="A81:A82"/>
    <mergeCell ref="B81:B82"/>
    <mergeCell ref="A71:A72"/>
    <mergeCell ref="B71:B72"/>
    <mergeCell ref="A73:A74"/>
    <mergeCell ref="B73:B74"/>
    <mergeCell ref="A75:A76"/>
    <mergeCell ref="B75:B76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33:A34"/>
    <mergeCell ref="B33:B34"/>
    <mergeCell ref="A19:A20"/>
    <mergeCell ref="B19:B20"/>
    <mergeCell ref="A21:A22"/>
    <mergeCell ref="B21:B22"/>
    <mergeCell ref="A23:A24"/>
    <mergeCell ref="B23:B24"/>
    <mergeCell ref="A27:G27"/>
    <mergeCell ref="A29:A30"/>
    <mergeCell ref="B29:B30"/>
    <mergeCell ref="A31:A32"/>
    <mergeCell ref="B31:B32"/>
    <mergeCell ref="A13:A14"/>
    <mergeCell ref="B13:B14"/>
    <mergeCell ref="A15:A16"/>
    <mergeCell ref="B15:B16"/>
    <mergeCell ref="A17:A18"/>
    <mergeCell ref="B17:B18"/>
    <mergeCell ref="A11:A12"/>
    <mergeCell ref="B11:B12"/>
    <mergeCell ref="A1:G1"/>
    <mergeCell ref="A6:E6"/>
    <mergeCell ref="A7:G7"/>
    <mergeCell ref="A9:A10"/>
    <mergeCell ref="B9:B10"/>
  </mergeCells>
  <phoneticPr fontId="2"/>
  <conditionalFormatting sqref="C9:G24">
    <cfRule type="containsBlanks" dxfId="7" priority="4">
      <formula>LEN(TRIM(C9))=0</formula>
    </cfRule>
  </conditionalFormatting>
  <conditionalFormatting sqref="C29:G86">
    <cfRule type="containsBlanks" dxfId="6" priority="3">
      <formula>LEN(TRIM(C29))=0</formula>
    </cfRule>
  </conditionalFormatting>
  <conditionalFormatting sqref="C9:C24 C29:C86">
    <cfRule type="beginsWith" dxfId="5" priority="2" operator="beginsWith" text=" ">
      <formula>LEFT(C9,LEN(" "))=" "</formula>
    </cfRule>
    <cfRule type="beginsWith" dxfId="4" priority="1" operator="beginsWith" text="　">
      <formula>LEFT(C9,LEN("　"))="　"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5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99FF"/>
    <pageSetUpPr fitToPage="1"/>
  </sheetPr>
  <dimension ref="A1:K58"/>
  <sheetViews>
    <sheetView workbookViewId="0">
      <selection activeCell="C9" sqref="C9"/>
    </sheetView>
  </sheetViews>
  <sheetFormatPr defaultColWidth="9" defaultRowHeight="18" x14ac:dyDescent="0.45"/>
  <cols>
    <col min="1" max="1" width="5.69921875" style="2" customWidth="1"/>
    <col min="2" max="2" width="7.09765625" style="2" bestFit="1" customWidth="1"/>
    <col min="3" max="4" width="14.5" style="2" customWidth="1"/>
    <col min="5" max="5" width="18.09765625" style="2" customWidth="1"/>
    <col min="6" max="6" width="16.09765625" style="2" customWidth="1"/>
    <col min="7" max="7" width="17.19921875" style="2" bestFit="1" customWidth="1"/>
    <col min="8" max="8" width="3.59765625" style="2" customWidth="1"/>
    <col min="9" max="9" width="3.3984375" style="2" bestFit="1" customWidth="1"/>
    <col min="10" max="16384" width="9" style="2"/>
  </cols>
  <sheetData>
    <row r="1" spans="1:9" ht="24.75" customHeight="1" x14ac:dyDescent="0.45">
      <c r="A1" s="97" t="s">
        <v>8</v>
      </c>
      <c r="B1" s="97"/>
      <c r="C1" s="97"/>
      <c r="D1" s="97"/>
      <c r="E1" s="97"/>
      <c r="F1" s="97"/>
      <c r="G1" s="97"/>
      <c r="H1" s="1"/>
      <c r="I1" s="1"/>
    </row>
    <row r="6" spans="1:9" ht="22.8" thickBot="1" x14ac:dyDescent="0.5">
      <c r="A6" s="121" t="s">
        <v>167</v>
      </c>
      <c r="B6" s="121"/>
      <c r="C6" s="121"/>
      <c r="D6" s="121"/>
      <c r="E6" s="121"/>
    </row>
    <row r="7" spans="1:9" ht="21.75" customHeight="1" x14ac:dyDescent="0.45">
      <c r="A7" s="122" t="s">
        <v>75</v>
      </c>
      <c r="B7" s="123"/>
      <c r="C7" s="123"/>
      <c r="D7" s="123"/>
      <c r="E7" s="123"/>
      <c r="F7" s="123"/>
      <c r="G7" s="124"/>
    </row>
    <row r="8" spans="1:9" ht="38.25" customHeight="1" x14ac:dyDescent="0.45">
      <c r="A8" s="3" t="s">
        <v>10</v>
      </c>
      <c r="B8" s="4" t="s">
        <v>11</v>
      </c>
      <c r="C8" s="4" t="s">
        <v>25</v>
      </c>
      <c r="D8" s="4" t="s">
        <v>12</v>
      </c>
      <c r="E8" s="5" t="s">
        <v>24</v>
      </c>
      <c r="F8" s="5" t="s">
        <v>22</v>
      </c>
      <c r="G8" s="6" t="s">
        <v>23</v>
      </c>
    </row>
    <row r="9" spans="1:9" x14ac:dyDescent="0.45">
      <c r="A9" s="113">
        <f>基本入力!$B$3</f>
        <v>0</v>
      </c>
      <c r="B9" s="119" t="s">
        <v>13</v>
      </c>
      <c r="C9" s="52"/>
      <c r="D9" s="52"/>
      <c r="E9" s="52"/>
      <c r="F9" s="52"/>
      <c r="G9" s="54"/>
      <c r="H9" s="2" t="s">
        <v>149</v>
      </c>
    </row>
    <row r="10" spans="1:9" x14ac:dyDescent="0.45">
      <c r="A10" s="117"/>
      <c r="B10" s="119"/>
      <c r="C10" s="75"/>
      <c r="D10" s="75"/>
      <c r="E10" s="75"/>
      <c r="F10" s="75"/>
      <c r="G10" s="76"/>
      <c r="H10" s="74" t="s">
        <v>150</v>
      </c>
    </row>
    <row r="11" spans="1:9" x14ac:dyDescent="0.45">
      <c r="A11" s="113">
        <f>基本入力!$B$3</f>
        <v>0</v>
      </c>
      <c r="B11" s="119" t="s">
        <v>13</v>
      </c>
      <c r="C11" s="52"/>
      <c r="D11" s="52"/>
      <c r="E11" s="52"/>
      <c r="F11" s="52"/>
      <c r="G11" s="54"/>
      <c r="H11" s="2" t="s">
        <v>151</v>
      </c>
    </row>
    <row r="12" spans="1:9" x14ac:dyDescent="0.45">
      <c r="A12" s="117"/>
      <c r="B12" s="119"/>
      <c r="C12" s="75"/>
      <c r="D12" s="75"/>
      <c r="E12" s="75"/>
      <c r="F12" s="75"/>
      <c r="G12" s="76"/>
      <c r="H12" s="74" t="s">
        <v>150</v>
      </c>
    </row>
    <row r="13" spans="1:9" x14ac:dyDescent="0.45">
      <c r="A13" s="113">
        <f>基本入力!$B$3</f>
        <v>0</v>
      </c>
      <c r="B13" s="119" t="s">
        <v>13</v>
      </c>
      <c r="C13" s="52"/>
      <c r="D13" s="52"/>
      <c r="E13" s="52"/>
      <c r="F13" s="52"/>
      <c r="G13" s="54"/>
      <c r="H13" s="2" t="s">
        <v>151</v>
      </c>
    </row>
    <row r="14" spans="1:9" x14ac:dyDescent="0.45">
      <c r="A14" s="117"/>
      <c r="B14" s="119"/>
      <c r="C14" s="75"/>
      <c r="D14" s="75"/>
      <c r="E14" s="75"/>
      <c r="F14" s="75"/>
      <c r="G14" s="76"/>
      <c r="H14" s="74" t="s">
        <v>150</v>
      </c>
    </row>
    <row r="15" spans="1:9" x14ac:dyDescent="0.45">
      <c r="A15" s="113">
        <f>基本入力!$B$3</f>
        <v>0</v>
      </c>
      <c r="B15" s="119" t="s">
        <v>13</v>
      </c>
      <c r="C15" s="52"/>
      <c r="D15" s="52"/>
      <c r="E15" s="52"/>
      <c r="F15" s="52"/>
      <c r="G15" s="54"/>
      <c r="H15" s="2" t="s">
        <v>151</v>
      </c>
    </row>
    <row r="16" spans="1:9" ht="18.600000000000001" thickBot="1" x14ac:dyDescent="0.5">
      <c r="A16" s="114"/>
      <c r="B16" s="125"/>
      <c r="C16" s="72"/>
      <c r="D16" s="72"/>
      <c r="E16" s="72"/>
      <c r="F16" s="72"/>
      <c r="G16" s="73"/>
      <c r="H16" s="74" t="s">
        <v>150</v>
      </c>
    </row>
    <row r="17" spans="1:11" ht="10.8" customHeight="1" x14ac:dyDescent="0.45">
      <c r="C17" s="91" t="s">
        <v>154</v>
      </c>
      <c r="D17" s="92" t="s">
        <v>154</v>
      </c>
      <c r="E17" s="91" t="s">
        <v>155</v>
      </c>
      <c r="F17" s="93"/>
      <c r="K17" s="81"/>
    </row>
    <row r="18" spans="1:11" ht="7.5" customHeight="1" thickBot="1" x14ac:dyDescent="0.5"/>
    <row r="19" spans="1:11" ht="22.2" x14ac:dyDescent="0.45">
      <c r="A19" s="122" t="s">
        <v>76</v>
      </c>
      <c r="B19" s="123"/>
      <c r="C19" s="123"/>
      <c r="D19" s="123"/>
      <c r="E19" s="123"/>
      <c r="F19" s="123"/>
      <c r="G19" s="124"/>
    </row>
    <row r="20" spans="1:11" ht="36" x14ac:dyDescent="0.45">
      <c r="A20" s="3" t="s">
        <v>10</v>
      </c>
      <c r="B20" s="4" t="s">
        <v>11</v>
      </c>
      <c r="C20" s="4" t="s">
        <v>25</v>
      </c>
      <c r="D20" s="4" t="s">
        <v>12</v>
      </c>
      <c r="E20" s="5" t="s">
        <v>57</v>
      </c>
      <c r="F20" s="5" t="s">
        <v>22</v>
      </c>
      <c r="G20" s="6" t="s">
        <v>23</v>
      </c>
    </row>
    <row r="21" spans="1:11" x14ac:dyDescent="0.45">
      <c r="A21" s="113">
        <f>基本入力!$B$3</f>
        <v>0</v>
      </c>
      <c r="B21" s="120" t="s">
        <v>13</v>
      </c>
      <c r="C21" s="52"/>
      <c r="D21" s="52"/>
      <c r="E21" s="52"/>
      <c r="F21" s="52"/>
      <c r="G21" s="54"/>
      <c r="H21" s="2" t="s">
        <v>151</v>
      </c>
    </row>
    <row r="22" spans="1:11" x14ac:dyDescent="0.45">
      <c r="A22" s="117"/>
      <c r="B22" s="126"/>
      <c r="C22" s="75"/>
      <c r="D22" s="75"/>
      <c r="E22" s="75"/>
      <c r="F22" s="75"/>
      <c r="G22" s="76"/>
      <c r="H22" s="74" t="s">
        <v>150</v>
      </c>
    </row>
    <row r="23" spans="1:11" x14ac:dyDescent="0.45">
      <c r="A23" s="113">
        <f>基本入力!$B$3</f>
        <v>0</v>
      </c>
      <c r="B23" s="120" t="s">
        <v>13</v>
      </c>
      <c r="C23" s="52"/>
      <c r="D23" s="52"/>
      <c r="E23" s="52"/>
      <c r="F23" s="52"/>
      <c r="G23" s="54"/>
      <c r="H23" s="2" t="s">
        <v>151</v>
      </c>
    </row>
    <row r="24" spans="1:11" x14ac:dyDescent="0.45">
      <c r="A24" s="117"/>
      <c r="B24" s="126"/>
      <c r="C24" s="75"/>
      <c r="D24" s="75"/>
      <c r="E24" s="75"/>
      <c r="F24" s="75"/>
      <c r="G24" s="76"/>
      <c r="H24" s="74" t="s">
        <v>150</v>
      </c>
    </row>
    <row r="25" spans="1:11" x14ac:dyDescent="0.45">
      <c r="A25" s="113">
        <f>基本入力!$B$3</f>
        <v>0</v>
      </c>
      <c r="B25" s="120" t="s">
        <v>13</v>
      </c>
      <c r="C25" s="52"/>
      <c r="D25" s="52"/>
      <c r="E25" s="52"/>
      <c r="F25" s="52"/>
      <c r="G25" s="54"/>
      <c r="H25" s="2" t="s">
        <v>151</v>
      </c>
    </row>
    <row r="26" spans="1:11" x14ac:dyDescent="0.45">
      <c r="A26" s="117"/>
      <c r="B26" s="126"/>
      <c r="C26" s="75"/>
      <c r="D26" s="75"/>
      <c r="E26" s="75"/>
      <c r="F26" s="75"/>
      <c r="G26" s="76"/>
      <c r="H26" s="74" t="s">
        <v>150</v>
      </c>
    </row>
    <row r="27" spans="1:11" x14ac:dyDescent="0.45">
      <c r="A27" s="113">
        <f>基本入力!$B$3</f>
        <v>0</v>
      </c>
      <c r="B27" s="120" t="s">
        <v>13</v>
      </c>
      <c r="C27" s="52"/>
      <c r="D27" s="52"/>
      <c r="E27" s="52"/>
      <c r="F27" s="52"/>
      <c r="G27" s="54"/>
      <c r="H27" s="2" t="s">
        <v>151</v>
      </c>
    </row>
    <row r="28" spans="1:11" x14ac:dyDescent="0.45">
      <c r="A28" s="117"/>
      <c r="B28" s="126"/>
      <c r="C28" s="75"/>
      <c r="D28" s="75"/>
      <c r="E28" s="75"/>
      <c r="F28" s="75"/>
      <c r="G28" s="76"/>
      <c r="H28" s="74" t="s">
        <v>150</v>
      </c>
    </row>
    <row r="29" spans="1:11" x14ac:dyDescent="0.45">
      <c r="A29" s="113">
        <f>基本入力!$B$3</f>
        <v>0</v>
      </c>
      <c r="B29" s="119" t="s">
        <v>89</v>
      </c>
      <c r="C29" s="52"/>
      <c r="D29" s="52"/>
      <c r="E29" s="52"/>
      <c r="F29" s="52"/>
      <c r="G29" s="54"/>
      <c r="H29" s="2" t="s">
        <v>151</v>
      </c>
    </row>
    <row r="30" spans="1:11" x14ac:dyDescent="0.45">
      <c r="A30" s="117"/>
      <c r="B30" s="119"/>
      <c r="C30" s="75"/>
      <c r="D30" s="75"/>
      <c r="E30" s="75"/>
      <c r="F30" s="75"/>
      <c r="G30" s="76"/>
      <c r="H30" s="74" t="s">
        <v>150</v>
      </c>
    </row>
    <row r="31" spans="1:11" x14ac:dyDescent="0.45">
      <c r="A31" s="113">
        <f>基本入力!$B$3</f>
        <v>0</v>
      </c>
      <c r="B31" s="119" t="s">
        <v>90</v>
      </c>
      <c r="C31" s="52"/>
      <c r="D31" s="52"/>
      <c r="E31" s="52"/>
      <c r="F31" s="52"/>
      <c r="G31" s="54"/>
      <c r="H31" s="2" t="s">
        <v>151</v>
      </c>
    </row>
    <row r="32" spans="1:11" x14ac:dyDescent="0.45">
      <c r="A32" s="117"/>
      <c r="B32" s="119"/>
      <c r="C32" s="75"/>
      <c r="D32" s="75"/>
      <c r="E32" s="75"/>
      <c r="F32" s="75"/>
      <c r="G32" s="76"/>
      <c r="H32" s="74" t="s">
        <v>150</v>
      </c>
    </row>
    <row r="33" spans="1:8" x14ac:dyDescent="0.45">
      <c r="A33" s="113">
        <f>基本入力!$B$3</f>
        <v>0</v>
      </c>
      <c r="B33" s="119" t="s">
        <v>91</v>
      </c>
      <c r="C33" s="52"/>
      <c r="D33" s="52"/>
      <c r="E33" s="52"/>
      <c r="F33" s="52"/>
      <c r="G33" s="54"/>
      <c r="H33" s="2" t="s">
        <v>151</v>
      </c>
    </row>
    <row r="34" spans="1:8" x14ac:dyDescent="0.45">
      <c r="A34" s="117"/>
      <c r="B34" s="119"/>
      <c r="C34" s="75"/>
      <c r="D34" s="75"/>
      <c r="E34" s="75"/>
      <c r="F34" s="75"/>
      <c r="G34" s="76"/>
      <c r="H34" s="74" t="s">
        <v>150</v>
      </c>
    </row>
    <row r="35" spans="1:8" x14ac:dyDescent="0.45">
      <c r="A35" s="113">
        <f>基本入力!$B$3</f>
        <v>0</v>
      </c>
      <c r="B35" s="119" t="s">
        <v>92</v>
      </c>
      <c r="C35" s="52"/>
      <c r="D35" s="52"/>
      <c r="E35" s="52"/>
      <c r="F35" s="52"/>
      <c r="G35" s="54"/>
      <c r="H35" s="2" t="s">
        <v>151</v>
      </c>
    </row>
    <row r="36" spans="1:8" x14ac:dyDescent="0.45">
      <c r="A36" s="117"/>
      <c r="B36" s="119"/>
      <c r="C36" s="75"/>
      <c r="D36" s="75"/>
      <c r="E36" s="75"/>
      <c r="F36" s="75"/>
      <c r="G36" s="76"/>
      <c r="H36" s="74" t="s">
        <v>150</v>
      </c>
    </row>
    <row r="37" spans="1:8" x14ac:dyDescent="0.45">
      <c r="A37" s="113">
        <f>基本入力!$B$3</f>
        <v>0</v>
      </c>
      <c r="B37" s="119" t="s">
        <v>93</v>
      </c>
      <c r="C37" s="52"/>
      <c r="D37" s="52"/>
      <c r="E37" s="52"/>
      <c r="F37" s="52"/>
      <c r="G37" s="54"/>
      <c r="H37" s="2" t="s">
        <v>151</v>
      </c>
    </row>
    <row r="38" spans="1:8" x14ac:dyDescent="0.45">
      <c r="A38" s="117"/>
      <c r="B38" s="119"/>
      <c r="C38" s="75"/>
      <c r="D38" s="75"/>
      <c r="E38" s="75"/>
      <c r="F38" s="75"/>
      <c r="G38" s="76"/>
      <c r="H38" s="74" t="s">
        <v>150</v>
      </c>
    </row>
    <row r="39" spans="1:8" x14ac:dyDescent="0.45">
      <c r="A39" s="113">
        <f>基本入力!$B$3</f>
        <v>0</v>
      </c>
      <c r="B39" s="119" t="s">
        <v>94</v>
      </c>
      <c r="C39" s="52"/>
      <c r="D39" s="52"/>
      <c r="E39" s="52"/>
      <c r="F39" s="52"/>
      <c r="G39" s="54"/>
      <c r="H39" s="2" t="s">
        <v>151</v>
      </c>
    </row>
    <row r="40" spans="1:8" x14ac:dyDescent="0.45">
      <c r="A40" s="117"/>
      <c r="B40" s="119"/>
      <c r="C40" s="75"/>
      <c r="D40" s="75"/>
      <c r="E40" s="75"/>
      <c r="F40" s="75"/>
      <c r="G40" s="76"/>
      <c r="H40" s="74" t="s">
        <v>150</v>
      </c>
    </row>
    <row r="41" spans="1:8" x14ac:dyDescent="0.45">
      <c r="A41" s="113">
        <f>基本入力!$B$3</f>
        <v>0</v>
      </c>
      <c r="B41" s="119" t="s">
        <v>95</v>
      </c>
      <c r="C41" s="52"/>
      <c r="D41" s="52"/>
      <c r="E41" s="52"/>
      <c r="F41" s="52"/>
      <c r="G41" s="54"/>
      <c r="H41" s="2" t="s">
        <v>151</v>
      </c>
    </row>
    <row r="42" spans="1:8" x14ac:dyDescent="0.45">
      <c r="A42" s="117"/>
      <c r="B42" s="119"/>
      <c r="C42" s="75"/>
      <c r="D42" s="75"/>
      <c r="E42" s="75"/>
      <c r="F42" s="75"/>
      <c r="G42" s="76"/>
      <c r="H42" s="74" t="s">
        <v>150</v>
      </c>
    </row>
    <row r="43" spans="1:8" x14ac:dyDescent="0.45">
      <c r="A43" s="113">
        <f>基本入力!$B$3</f>
        <v>0</v>
      </c>
      <c r="B43" s="119" t="s">
        <v>96</v>
      </c>
      <c r="C43" s="52"/>
      <c r="D43" s="52"/>
      <c r="E43" s="52"/>
      <c r="F43" s="52"/>
      <c r="G43" s="54"/>
      <c r="H43" s="2" t="s">
        <v>151</v>
      </c>
    </row>
    <row r="44" spans="1:8" x14ac:dyDescent="0.45">
      <c r="A44" s="117"/>
      <c r="B44" s="119"/>
      <c r="C44" s="75"/>
      <c r="D44" s="75"/>
      <c r="E44" s="75"/>
      <c r="F44" s="75"/>
      <c r="G44" s="76"/>
      <c r="H44" s="74" t="s">
        <v>150</v>
      </c>
    </row>
    <row r="45" spans="1:8" x14ac:dyDescent="0.45">
      <c r="A45" s="113">
        <f>基本入力!$B$3</f>
        <v>0</v>
      </c>
      <c r="B45" s="119" t="s">
        <v>97</v>
      </c>
      <c r="C45" s="52"/>
      <c r="D45" s="52"/>
      <c r="E45" s="52"/>
      <c r="F45" s="52"/>
      <c r="G45" s="54"/>
      <c r="H45" s="2" t="s">
        <v>151</v>
      </c>
    </row>
    <row r="46" spans="1:8" x14ac:dyDescent="0.45">
      <c r="A46" s="117"/>
      <c r="B46" s="119"/>
      <c r="C46" s="75"/>
      <c r="D46" s="75"/>
      <c r="E46" s="75"/>
      <c r="F46" s="75"/>
      <c r="G46" s="76"/>
      <c r="H46" s="74" t="s">
        <v>150</v>
      </c>
    </row>
    <row r="47" spans="1:8" x14ac:dyDescent="0.45">
      <c r="A47" s="113">
        <f>基本入力!$B$3</f>
        <v>0</v>
      </c>
      <c r="B47" s="119" t="s">
        <v>98</v>
      </c>
      <c r="C47" s="52"/>
      <c r="D47" s="52"/>
      <c r="E47" s="52"/>
      <c r="F47" s="52"/>
      <c r="G47" s="54"/>
      <c r="H47" s="2" t="s">
        <v>151</v>
      </c>
    </row>
    <row r="48" spans="1:8" x14ac:dyDescent="0.45">
      <c r="A48" s="117"/>
      <c r="B48" s="119"/>
      <c r="C48" s="75"/>
      <c r="D48" s="75"/>
      <c r="E48" s="75"/>
      <c r="F48" s="75"/>
      <c r="G48" s="76"/>
      <c r="H48" s="74" t="s">
        <v>150</v>
      </c>
    </row>
    <row r="49" spans="1:8" x14ac:dyDescent="0.45">
      <c r="A49" s="113">
        <f>基本入力!$B$3</f>
        <v>0</v>
      </c>
      <c r="B49" s="119" t="s">
        <v>99</v>
      </c>
      <c r="C49" s="52"/>
      <c r="D49" s="52"/>
      <c r="E49" s="52"/>
      <c r="F49" s="52"/>
      <c r="G49" s="54"/>
      <c r="H49" s="2" t="s">
        <v>151</v>
      </c>
    </row>
    <row r="50" spans="1:8" x14ac:dyDescent="0.45">
      <c r="A50" s="117"/>
      <c r="B50" s="119"/>
      <c r="C50" s="75"/>
      <c r="D50" s="75"/>
      <c r="E50" s="75"/>
      <c r="F50" s="75"/>
      <c r="G50" s="76"/>
      <c r="H50" s="74" t="s">
        <v>150</v>
      </c>
    </row>
    <row r="51" spans="1:8" x14ac:dyDescent="0.45">
      <c r="A51" s="113">
        <f>基本入力!$B$3</f>
        <v>0</v>
      </c>
      <c r="B51" s="119" t="s">
        <v>100</v>
      </c>
      <c r="C51" s="52"/>
      <c r="D51" s="52"/>
      <c r="E51" s="52"/>
      <c r="F51" s="52"/>
      <c r="G51" s="54"/>
      <c r="H51" s="2" t="s">
        <v>151</v>
      </c>
    </row>
    <row r="52" spans="1:8" x14ac:dyDescent="0.45">
      <c r="A52" s="117"/>
      <c r="B52" s="119"/>
      <c r="C52" s="75"/>
      <c r="D52" s="75"/>
      <c r="E52" s="75"/>
      <c r="F52" s="75"/>
      <c r="G52" s="76"/>
      <c r="H52" s="74" t="s">
        <v>150</v>
      </c>
    </row>
    <row r="53" spans="1:8" x14ac:dyDescent="0.45">
      <c r="A53" s="113">
        <f>基本入力!$B$3</f>
        <v>0</v>
      </c>
      <c r="B53" s="119" t="s">
        <v>101</v>
      </c>
      <c r="C53" s="52"/>
      <c r="D53" s="52"/>
      <c r="E53" s="52"/>
      <c r="F53" s="52"/>
      <c r="G53" s="54"/>
      <c r="H53" s="2" t="s">
        <v>151</v>
      </c>
    </row>
    <row r="54" spans="1:8" x14ac:dyDescent="0.45">
      <c r="A54" s="117"/>
      <c r="B54" s="119"/>
      <c r="C54" s="75"/>
      <c r="D54" s="75"/>
      <c r="E54" s="75"/>
      <c r="F54" s="75"/>
      <c r="G54" s="76"/>
      <c r="H54" s="74" t="s">
        <v>150</v>
      </c>
    </row>
    <row r="55" spans="1:8" x14ac:dyDescent="0.45">
      <c r="A55" s="113">
        <f>基本入力!$B$3</f>
        <v>0</v>
      </c>
      <c r="B55" s="119" t="s">
        <v>102</v>
      </c>
      <c r="C55" s="52"/>
      <c r="D55" s="52"/>
      <c r="E55" s="52"/>
      <c r="F55" s="52"/>
      <c r="G55" s="54"/>
      <c r="H55" s="2" t="s">
        <v>151</v>
      </c>
    </row>
    <row r="56" spans="1:8" x14ac:dyDescent="0.45">
      <c r="A56" s="117"/>
      <c r="B56" s="119"/>
      <c r="C56" s="75"/>
      <c r="D56" s="75"/>
      <c r="E56" s="75"/>
      <c r="F56" s="75"/>
      <c r="G56" s="76"/>
      <c r="H56" s="74" t="s">
        <v>150</v>
      </c>
    </row>
    <row r="57" spans="1:8" x14ac:dyDescent="0.45">
      <c r="A57" s="113">
        <f>基本入力!$B$3</f>
        <v>0</v>
      </c>
      <c r="B57" s="119" t="s">
        <v>103</v>
      </c>
      <c r="C57" s="52"/>
      <c r="D57" s="52"/>
      <c r="E57" s="52"/>
      <c r="F57" s="52"/>
      <c r="G57" s="54"/>
      <c r="H57" s="2" t="s">
        <v>151</v>
      </c>
    </row>
    <row r="58" spans="1:8" ht="18.600000000000001" thickBot="1" x14ac:dyDescent="0.5">
      <c r="A58" s="114"/>
      <c r="B58" s="125"/>
      <c r="C58" s="72"/>
      <c r="D58" s="72"/>
      <c r="E58" s="72"/>
      <c r="F58" s="72"/>
      <c r="G58" s="73"/>
      <c r="H58" s="74" t="s">
        <v>150</v>
      </c>
    </row>
  </sheetData>
  <mergeCells count="50">
    <mergeCell ref="A57:A58"/>
    <mergeCell ref="B57:B58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5:A26"/>
    <mergeCell ref="B25:B26"/>
    <mergeCell ref="A13:A14"/>
    <mergeCell ref="B13:B14"/>
    <mergeCell ref="A15:A16"/>
    <mergeCell ref="B15:B16"/>
    <mergeCell ref="A19:G19"/>
    <mergeCell ref="A21:A22"/>
    <mergeCell ref="B21:B22"/>
    <mergeCell ref="A23:A24"/>
    <mergeCell ref="B23:B24"/>
    <mergeCell ref="A11:A12"/>
    <mergeCell ref="B11:B12"/>
    <mergeCell ref="A1:G1"/>
    <mergeCell ref="A6:E6"/>
    <mergeCell ref="A7:G7"/>
    <mergeCell ref="A9:A10"/>
    <mergeCell ref="B9:B10"/>
  </mergeCells>
  <phoneticPr fontId="2"/>
  <conditionalFormatting sqref="C9:G16">
    <cfRule type="containsBlanks" dxfId="3" priority="4">
      <formula>LEN(TRIM(C9))=0</formula>
    </cfRule>
  </conditionalFormatting>
  <conditionalFormatting sqref="C21:G58">
    <cfRule type="containsBlanks" dxfId="2" priority="3">
      <formula>LEN(TRIM(C21))=0</formula>
    </cfRule>
  </conditionalFormatting>
  <conditionalFormatting sqref="C9:C16 C21:C58">
    <cfRule type="beginsWith" dxfId="1" priority="2" operator="beginsWith" text=" ">
      <formula>LEFT(C9,LEN(" "))=" "</formula>
    </cfRule>
    <cfRule type="beginsWith" dxfId="0" priority="1" operator="beginsWith" text="　">
      <formula>LEFT(C9,LEN("　"))="　"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基本入力</vt:lpstr>
      <vt:lpstr>参加費集計</vt:lpstr>
      <vt:lpstr>BS,BD</vt:lpstr>
      <vt:lpstr>GS,GD</vt:lpstr>
      <vt:lpstr>MS</vt:lpstr>
      <vt:lpstr>MD</vt:lpstr>
      <vt:lpstr>WS</vt:lpstr>
      <vt:lpstr>WD</vt:lpstr>
      <vt:lpstr>XD</vt:lpstr>
      <vt:lpstr>組合せデータ用</vt:lpstr>
      <vt:lpstr>'BS,BD'!Print_Area</vt:lpstr>
      <vt:lpstr>'GS,GD'!Print_Area</vt:lpstr>
      <vt:lpstr>MD!Print_Area</vt:lpstr>
      <vt:lpstr>MS!Print_Area</vt:lpstr>
      <vt:lpstr>WD!Print_Area</vt:lpstr>
      <vt:lpstr>WS!Print_Area</vt:lpstr>
      <vt:lpstr>XD!Print_Area</vt:lpstr>
      <vt:lpstr>参加費集計!Print_Area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E_ichida</dc:creator>
  <cp:lastModifiedBy>admin</cp:lastModifiedBy>
  <cp:lastPrinted>2025-05-19T04:13:56Z</cp:lastPrinted>
  <dcterms:created xsi:type="dcterms:W3CDTF">2025-05-17T04:51:40Z</dcterms:created>
  <dcterms:modified xsi:type="dcterms:W3CDTF">2025-05-19T12:15:22Z</dcterms:modified>
</cp:coreProperties>
</file>